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ebruiker\Geert\Kring Land van Cuijk\Gildedag Beugen 2026\"/>
    </mc:Choice>
  </mc:AlternateContent>
  <xr:revisionPtr revIDLastSave="0" documentId="13_ncr:1_{6E607D4B-0CFC-4A06-92B8-3C996D626FC9}" xr6:coauthVersionLast="47" xr6:coauthVersionMax="47" xr10:uidLastSave="{00000000-0000-0000-0000-000000000000}"/>
  <bookViews>
    <workbookView xWindow="0" yWindow="0" windowWidth="28800" windowHeight="15480" xr2:uid="{C4EDDFFF-C19D-4E1E-BCBE-F8061141CC6B}"/>
  </bookViews>
  <sheets>
    <sheet name="Kruisboog" sheetId="1" r:id="rId1"/>
  </sheets>
  <definedNames>
    <definedName name="_xlnm._FilterDatabase" localSheetId="0" hidden="1">Kruisboog!$C$3:$U$3</definedName>
    <definedName name="A">#REF!</definedName>
    <definedName name="_xlnm.Print_Area" localSheetId="0">Kruisboog!$B$1:$X$31</definedName>
    <definedName name="V40plus">#REF!</definedName>
    <definedName name="V50plus">#REF!</definedName>
    <definedName name="Vz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28" i="1"/>
  <c r="E29" i="1"/>
  <c r="E19" i="1"/>
  <c r="E23" i="1"/>
  <c r="E15" i="1"/>
  <c r="E24" i="1"/>
  <c r="E30" i="1"/>
  <c r="E12" i="1"/>
  <c r="E21" i="1"/>
  <c r="E6" i="1"/>
  <c r="E8" i="1"/>
  <c r="E27" i="1"/>
  <c r="E25" i="1"/>
  <c r="E16" i="1"/>
  <c r="E31" i="1"/>
  <c r="E22" i="1"/>
  <c r="E10" i="1"/>
  <c r="E7" i="1"/>
  <c r="E13" i="1"/>
  <c r="E20" i="1"/>
  <c r="E11" i="1"/>
  <c r="E26" i="1"/>
  <c r="E17" i="1"/>
  <c r="E4" i="1"/>
  <c r="E9" i="1"/>
  <c r="E18" i="1"/>
  <c r="E14" i="1"/>
</calcChain>
</file>

<file path=xl/sharedStrings.xml><?xml version="1.0" encoding="utf-8"?>
<sst xmlns="http://schemas.openxmlformats.org/spreadsheetml/2006/main" count="76" uniqueCount="49">
  <si>
    <t>Gilde</t>
  </si>
  <si>
    <t>Voornaam en achternaam</t>
  </si>
  <si>
    <t>Jos Graat</t>
  </si>
  <si>
    <t>Henri Piek</t>
  </si>
  <si>
    <t>Rinus Thijssen</t>
  </si>
  <si>
    <t>Martijn Graat</t>
  </si>
  <si>
    <t>Peter Jacobs</t>
  </si>
  <si>
    <t xml:space="preserve">Markus Katalowski </t>
  </si>
  <si>
    <t>MariusGieben</t>
  </si>
  <si>
    <t>Theo van Kessel</t>
  </si>
  <si>
    <t>Noud van Lankveld</t>
  </si>
  <si>
    <t>Rien Claassen</t>
  </si>
  <si>
    <t>Marco Robins</t>
  </si>
  <si>
    <t>Jac Gerrits</t>
  </si>
  <si>
    <t>Marcel Hermens</t>
  </si>
  <si>
    <t>Gerrit Wientjes</t>
  </si>
  <si>
    <t>Korps uitslag</t>
  </si>
  <si>
    <t>Punten</t>
  </si>
  <si>
    <t>Uitslag persoonlijk</t>
  </si>
  <si>
    <t>Totaal</t>
  </si>
  <si>
    <t>Jan van Sambeek</t>
  </si>
  <si>
    <t>Theo Heijligers</t>
  </si>
  <si>
    <t>Ton Sijben</t>
  </si>
  <si>
    <t>Chris Cornelissen</t>
  </si>
  <si>
    <t>Kampen</t>
  </si>
  <si>
    <t>Kampioen</t>
  </si>
  <si>
    <t>Gilde St. Anthonis</t>
  </si>
  <si>
    <t>Gilde St. Anthonis 1</t>
  </si>
  <si>
    <t>Gilde St. Anthonis 2</t>
  </si>
  <si>
    <t>Gilde Oploo</t>
  </si>
  <si>
    <t>Gilde Heijen</t>
  </si>
  <si>
    <t>Gilde Beers</t>
  </si>
  <si>
    <t>Gilde Groeningen</t>
  </si>
  <si>
    <t>Gilde Oeffelt</t>
  </si>
  <si>
    <t>Emiel v/d Weijer</t>
  </si>
  <si>
    <t>Ronnie Sommers</t>
  </si>
  <si>
    <t>Jens Loenen</t>
  </si>
  <si>
    <t>Rinie Bloemen</t>
  </si>
  <si>
    <t>Rinie v/d Bungelaar</t>
  </si>
  <si>
    <t>Rene v/d Hoogen</t>
  </si>
  <si>
    <t>Jesse Piek</t>
  </si>
  <si>
    <t>Peter v/d/ Boom</t>
  </si>
  <si>
    <t>Harry Nabuurs</t>
  </si>
  <si>
    <t>Irma Schuchhard</t>
  </si>
  <si>
    <t>Gilde Oploo 2</t>
  </si>
  <si>
    <t>Gilde Oploo 1</t>
  </si>
  <si>
    <t>0</t>
  </si>
  <si>
    <t>1</t>
  </si>
  <si>
    <t>naw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</si>
</sst>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9"/>
      <name val="Aptos Narrow"/>
      <family val="2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quotePrefix="1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5D8F-12A1-4931-A182-58D6B336656E}">
  <sheetPr>
    <outlinePr summaryBelow="0" summaryRight="0"/>
    <pageSetUpPr fitToPage="1"/>
  </sheetPr>
  <dimension ref="B2:AA962"/>
  <sheetViews>
    <sheetView tabSelected="1" zoomScaleNormal="100" workbookViewId="0">
      <selection activeCell="W15" sqref="W15"/>
    </sheetView>
  </sheetViews>
  <sheetFormatPr defaultColWidth="12.5703125" defaultRowHeight="15.75" customHeight="1" x14ac:dyDescent="0.25"/>
  <cols>
    <col min="1" max="1" width="12.5703125" style="2"/>
    <col min="2" max="2" width="10.42578125" style="2" bestFit="1" customWidth="1"/>
    <col min="3" max="3" width="28.42578125" style="2" bestFit="1" customWidth="1"/>
    <col min="4" max="4" width="30.5703125" style="2" customWidth="1"/>
    <col min="5" max="5" width="7.42578125" style="2" bestFit="1" customWidth="1"/>
    <col min="6" max="20" width="3.28515625" style="6" customWidth="1"/>
    <col min="21" max="21" width="8.5703125" style="6" bestFit="1" customWidth="1"/>
    <col min="22" max="22" width="5" style="2" customWidth="1"/>
    <col min="23" max="23" width="29.42578125" style="2" bestFit="1" customWidth="1"/>
    <col min="24" max="24" width="7.42578125" style="6" bestFit="1" customWidth="1"/>
    <col min="25" max="16384" width="12.5703125" style="2"/>
  </cols>
  <sheetData>
    <row r="2" spans="2:27" ht="24" x14ac:dyDescent="0.4">
      <c r="C2" s="1" t="s">
        <v>18</v>
      </c>
      <c r="W2" s="1" t="s">
        <v>16</v>
      </c>
    </row>
    <row r="3" spans="2:27" ht="15.75" customHeight="1" x14ac:dyDescent="0.25">
      <c r="C3" s="7" t="s">
        <v>0</v>
      </c>
      <c r="D3" s="7" t="s">
        <v>1</v>
      </c>
      <c r="E3" s="8" t="s">
        <v>19</v>
      </c>
      <c r="F3" s="8">
        <v>1</v>
      </c>
      <c r="G3" s="8">
        <v>2</v>
      </c>
      <c r="H3" s="8">
        <v>3</v>
      </c>
      <c r="I3" s="8">
        <v>4</v>
      </c>
      <c r="J3" s="8">
        <v>5</v>
      </c>
      <c r="K3" s="8">
        <v>6</v>
      </c>
      <c r="L3" s="8">
        <v>7</v>
      </c>
      <c r="M3" s="8">
        <v>8</v>
      </c>
      <c r="N3" s="8">
        <v>9</v>
      </c>
      <c r="O3" s="8">
        <v>10</v>
      </c>
      <c r="P3" s="8">
        <v>11</v>
      </c>
      <c r="Q3" s="8">
        <v>12</v>
      </c>
      <c r="R3" s="8">
        <v>13</v>
      </c>
      <c r="S3" s="8">
        <v>14</v>
      </c>
      <c r="T3" s="8">
        <v>15</v>
      </c>
      <c r="U3" s="9" t="s">
        <v>24</v>
      </c>
      <c r="W3" s="7" t="s">
        <v>0</v>
      </c>
      <c r="X3" s="9" t="s">
        <v>17</v>
      </c>
      <c r="Y3" s="4"/>
      <c r="Z3" s="4"/>
      <c r="AA3" s="5"/>
    </row>
    <row r="4" spans="2:27" ht="15.75" customHeight="1" x14ac:dyDescent="0.25">
      <c r="B4" s="13" t="s">
        <v>25</v>
      </c>
      <c r="C4" s="11" t="s">
        <v>32</v>
      </c>
      <c r="D4" s="11" t="s">
        <v>36</v>
      </c>
      <c r="E4" s="12">
        <f>SUM(F4:T4)</f>
        <v>14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0</v>
      </c>
      <c r="R4" s="12">
        <v>1</v>
      </c>
      <c r="S4" s="12">
        <v>1</v>
      </c>
      <c r="T4" s="12">
        <v>1</v>
      </c>
      <c r="U4" s="9">
        <v>1</v>
      </c>
      <c r="W4" s="11" t="s">
        <v>32</v>
      </c>
      <c r="X4" s="12">
        <v>35</v>
      </c>
      <c r="Y4" s="4"/>
      <c r="Z4" s="4"/>
      <c r="AA4" s="5"/>
    </row>
    <row r="5" spans="2:27" ht="15.75" customHeight="1" x14ac:dyDescent="0.25">
      <c r="B5" s="14">
        <v>1</v>
      </c>
      <c r="C5" s="15" t="s">
        <v>33</v>
      </c>
      <c r="D5" s="15" t="s">
        <v>40</v>
      </c>
      <c r="E5" s="16">
        <f>SUM(F5:T5)</f>
        <v>14</v>
      </c>
      <c r="F5" s="16">
        <v>1</v>
      </c>
      <c r="G5" s="16">
        <v>1</v>
      </c>
      <c r="H5" s="16">
        <v>1</v>
      </c>
      <c r="I5" s="16">
        <v>1</v>
      </c>
      <c r="J5" s="16">
        <v>1</v>
      </c>
      <c r="K5" s="16">
        <v>1</v>
      </c>
      <c r="L5" s="16">
        <v>0</v>
      </c>
      <c r="M5" s="16">
        <v>1</v>
      </c>
      <c r="N5" s="16">
        <v>1</v>
      </c>
      <c r="O5" s="16">
        <v>1</v>
      </c>
      <c r="P5" s="16">
        <v>1</v>
      </c>
      <c r="Q5" s="16">
        <v>1</v>
      </c>
      <c r="R5" s="16">
        <v>1</v>
      </c>
      <c r="S5" s="16">
        <v>1</v>
      </c>
      <c r="T5" s="16">
        <v>1</v>
      </c>
      <c r="U5" s="9">
        <v>0</v>
      </c>
      <c r="W5" s="19" t="s">
        <v>30</v>
      </c>
      <c r="X5" s="20">
        <v>32</v>
      </c>
      <c r="Y5" s="4"/>
      <c r="Z5" s="4"/>
      <c r="AA5" s="5"/>
    </row>
    <row r="6" spans="2:27" ht="15.75" customHeight="1" x14ac:dyDescent="0.25">
      <c r="B6" s="14">
        <v>2</v>
      </c>
      <c r="C6" s="15" t="s">
        <v>30</v>
      </c>
      <c r="D6" s="15" t="s">
        <v>5</v>
      </c>
      <c r="E6" s="16">
        <f>SUM(F6:T6)</f>
        <v>13</v>
      </c>
      <c r="F6" s="16">
        <v>1</v>
      </c>
      <c r="G6" s="16">
        <v>1</v>
      </c>
      <c r="H6" s="16">
        <v>0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s="16">
        <v>1</v>
      </c>
      <c r="Q6" s="16">
        <v>0</v>
      </c>
      <c r="R6" s="16">
        <v>1</v>
      </c>
      <c r="S6" s="16">
        <v>1</v>
      </c>
      <c r="T6" s="16">
        <v>1</v>
      </c>
      <c r="U6" s="17"/>
      <c r="W6" s="7" t="s">
        <v>27</v>
      </c>
      <c r="X6" s="9">
        <v>32</v>
      </c>
      <c r="Y6" s="4"/>
      <c r="Z6" s="4"/>
      <c r="AA6" s="5"/>
    </row>
    <row r="7" spans="2:27" ht="15.75" customHeight="1" x14ac:dyDescent="0.25">
      <c r="B7" s="14">
        <v>3</v>
      </c>
      <c r="C7" s="15" t="s">
        <v>31</v>
      </c>
      <c r="D7" s="15" t="s">
        <v>11</v>
      </c>
      <c r="E7" s="16">
        <f>SUM(F7:T7)</f>
        <v>13</v>
      </c>
      <c r="F7" s="16">
        <v>0</v>
      </c>
      <c r="G7" s="16">
        <v>1</v>
      </c>
      <c r="H7" s="16">
        <v>1</v>
      </c>
      <c r="I7" s="16">
        <v>1</v>
      </c>
      <c r="J7" s="16">
        <v>1</v>
      </c>
      <c r="K7" s="16">
        <v>1</v>
      </c>
      <c r="L7" s="16">
        <v>0</v>
      </c>
      <c r="M7" s="16">
        <v>1</v>
      </c>
      <c r="N7" s="16">
        <v>1</v>
      </c>
      <c r="O7" s="16">
        <v>1</v>
      </c>
      <c r="P7" s="16">
        <v>1</v>
      </c>
      <c r="Q7" s="16">
        <v>1</v>
      </c>
      <c r="R7" s="16">
        <v>1</v>
      </c>
      <c r="S7" s="16">
        <v>1</v>
      </c>
      <c r="T7" s="16">
        <v>1</v>
      </c>
      <c r="U7" s="17" t="s">
        <v>48</v>
      </c>
      <c r="W7" s="7" t="s">
        <v>33</v>
      </c>
      <c r="X7" s="9">
        <v>31</v>
      </c>
      <c r="Y7" s="4"/>
      <c r="Z7" s="4"/>
      <c r="AA7" s="5"/>
    </row>
    <row r="8" spans="2:27" ht="15.75" customHeight="1" x14ac:dyDescent="0.25">
      <c r="B8" s="14">
        <v>4</v>
      </c>
      <c r="C8" s="15" t="s">
        <v>32</v>
      </c>
      <c r="D8" s="15" t="s">
        <v>6</v>
      </c>
      <c r="E8" s="16">
        <f>SUM(F8:T8)</f>
        <v>12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0</v>
      </c>
      <c r="N8" s="16">
        <v>1</v>
      </c>
      <c r="O8" s="16">
        <v>1</v>
      </c>
      <c r="P8" s="16">
        <v>1</v>
      </c>
      <c r="Q8" s="16">
        <v>0</v>
      </c>
      <c r="R8" s="16">
        <v>1</v>
      </c>
      <c r="S8" s="16">
        <v>0</v>
      </c>
      <c r="T8" s="16">
        <v>1</v>
      </c>
      <c r="U8" s="17" t="s">
        <v>47</v>
      </c>
      <c r="W8" s="7" t="s">
        <v>28</v>
      </c>
      <c r="X8" s="8">
        <v>28</v>
      </c>
      <c r="Y8" s="4"/>
      <c r="Z8" s="4"/>
      <c r="AA8" s="5"/>
    </row>
    <row r="9" spans="2:27" ht="15.75" customHeight="1" x14ac:dyDescent="0.25">
      <c r="B9" s="2">
        <v>5</v>
      </c>
      <c r="C9" s="19" t="s">
        <v>33</v>
      </c>
      <c r="D9" s="19" t="s">
        <v>3</v>
      </c>
      <c r="E9" s="20">
        <f>SUM(F9:T9)</f>
        <v>12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s="20">
        <v>0</v>
      </c>
      <c r="N9" s="20">
        <v>1</v>
      </c>
      <c r="O9" s="20">
        <v>1</v>
      </c>
      <c r="P9" s="20">
        <v>1</v>
      </c>
      <c r="Q9" s="20">
        <v>1</v>
      </c>
      <c r="R9" s="20">
        <v>0</v>
      </c>
      <c r="S9" s="20">
        <v>0</v>
      </c>
      <c r="T9" s="20">
        <v>1</v>
      </c>
      <c r="U9" s="21" t="s">
        <v>46</v>
      </c>
      <c r="W9" s="7" t="s">
        <v>45</v>
      </c>
      <c r="X9" s="8">
        <v>27</v>
      </c>
      <c r="Y9" s="4"/>
      <c r="Z9" s="4"/>
      <c r="AA9" s="5"/>
    </row>
    <row r="10" spans="2:27" ht="15.75" customHeight="1" x14ac:dyDescent="0.25">
      <c r="B10" s="2">
        <v>6</v>
      </c>
      <c r="C10" s="19" t="s">
        <v>26</v>
      </c>
      <c r="D10" s="19" t="s">
        <v>10</v>
      </c>
      <c r="E10" s="20">
        <f>SUM(F10:T10)</f>
        <v>12</v>
      </c>
      <c r="F10" s="20">
        <v>1</v>
      </c>
      <c r="G10" s="20">
        <v>1</v>
      </c>
      <c r="H10" s="20">
        <v>1</v>
      </c>
      <c r="I10" s="20">
        <v>0</v>
      </c>
      <c r="J10" s="20">
        <v>1</v>
      </c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>
        <v>0</v>
      </c>
      <c r="Q10" s="20">
        <v>1</v>
      </c>
      <c r="R10" s="20">
        <v>1</v>
      </c>
      <c r="S10" s="20">
        <v>1</v>
      </c>
      <c r="T10" s="20">
        <v>0</v>
      </c>
      <c r="U10" s="21" t="s">
        <v>48</v>
      </c>
      <c r="W10" s="7" t="s">
        <v>44</v>
      </c>
      <c r="X10" s="8">
        <v>17</v>
      </c>
    </row>
    <row r="11" spans="2:27" ht="15.75" customHeight="1" x14ac:dyDescent="0.25">
      <c r="B11" s="2">
        <v>7</v>
      </c>
      <c r="C11" s="19" t="s">
        <v>32</v>
      </c>
      <c r="D11" s="19" t="s">
        <v>13</v>
      </c>
      <c r="E11" s="20">
        <f>SUM(F11:T11)</f>
        <v>11</v>
      </c>
      <c r="F11" s="20">
        <v>0</v>
      </c>
      <c r="G11" s="20">
        <v>0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s="20">
        <v>0</v>
      </c>
      <c r="N11" s="20">
        <v>1</v>
      </c>
      <c r="O11" s="20">
        <v>1</v>
      </c>
      <c r="P11" s="20">
        <v>1</v>
      </c>
      <c r="Q11" s="20">
        <v>0</v>
      </c>
      <c r="R11" s="20">
        <v>1</v>
      </c>
      <c r="S11" s="20">
        <v>1</v>
      </c>
      <c r="T11" s="20">
        <v>1</v>
      </c>
      <c r="U11" s="10"/>
      <c r="W11" s="3"/>
      <c r="X11" s="4"/>
    </row>
    <row r="12" spans="2:27" ht="15.75" customHeight="1" x14ac:dyDescent="0.25">
      <c r="B12" s="2">
        <v>8</v>
      </c>
      <c r="C12" s="19" t="s">
        <v>30</v>
      </c>
      <c r="D12" s="19" t="s">
        <v>2</v>
      </c>
      <c r="E12" s="20">
        <f>SUM(F12:T12)</f>
        <v>11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0</v>
      </c>
      <c r="M12" s="20">
        <v>1</v>
      </c>
      <c r="N12" s="20">
        <v>1</v>
      </c>
      <c r="O12" s="20">
        <v>1</v>
      </c>
      <c r="P12" s="20">
        <v>1</v>
      </c>
      <c r="Q12" s="20">
        <v>1</v>
      </c>
      <c r="R12" s="20">
        <v>0</v>
      </c>
      <c r="S12" s="20">
        <v>0</v>
      </c>
      <c r="T12" s="20">
        <v>0</v>
      </c>
      <c r="U12" s="9"/>
    </row>
    <row r="13" spans="2:27" ht="15.75" customHeight="1" x14ac:dyDescent="0.25">
      <c r="B13" s="2">
        <v>9</v>
      </c>
      <c r="C13" s="19" t="s">
        <v>33</v>
      </c>
      <c r="D13" s="19" t="s">
        <v>12</v>
      </c>
      <c r="E13" s="20">
        <f>SUM(F13:T13)</f>
        <v>11</v>
      </c>
      <c r="F13" s="20">
        <v>1</v>
      </c>
      <c r="G13" s="20">
        <v>1</v>
      </c>
      <c r="H13" s="20">
        <v>0</v>
      </c>
      <c r="I13" s="20">
        <v>1</v>
      </c>
      <c r="J13" s="20">
        <v>1</v>
      </c>
      <c r="K13" s="20">
        <v>1</v>
      </c>
      <c r="L13" s="20">
        <v>1</v>
      </c>
      <c r="M13" s="20">
        <v>1</v>
      </c>
      <c r="N13" s="20">
        <v>0</v>
      </c>
      <c r="O13" s="20">
        <v>0</v>
      </c>
      <c r="P13" s="20">
        <v>1</v>
      </c>
      <c r="Q13" s="20">
        <v>0</v>
      </c>
      <c r="R13" s="20">
        <v>1</v>
      </c>
      <c r="S13" s="20">
        <v>1</v>
      </c>
      <c r="T13" s="20">
        <v>1</v>
      </c>
      <c r="U13" s="9"/>
    </row>
    <row r="14" spans="2:27" ht="15.75" customHeight="1" x14ac:dyDescent="0.25">
      <c r="B14" s="2">
        <v>10</v>
      </c>
      <c r="C14" s="19" t="s">
        <v>31</v>
      </c>
      <c r="D14" s="19" t="s">
        <v>42</v>
      </c>
      <c r="E14" s="20">
        <f>SUM(F14:T14)</f>
        <v>11</v>
      </c>
      <c r="F14" s="20">
        <v>1</v>
      </c>
      <c r="G14" s="20">
        <v>1</v>
      </c>
      <c r="H14" s="20">
        <v>1</v>
      </c>
      <c r="I14" s="20">
        <v>1</v>
      </c>
      <c r="J14" s="20">
        <v>0</v>
      </c>
      <c r="K14" s="20">
        <v>1</v>
      </c>
      <c r="L14" s="20">
        <v>0</v>
      </c>
      <c r="M14" s="20">
        <v>1</v>
      </c>
      <c r="N14" s="20">
        <v>1</v>
      </c>
      <c r="O14" s="20">
        <v>1</v>
      </c>
      <c r="P14" s="20">
        <v>1</v>
      </c>
      <c r="Q14" s="20">
        <v>0</v>
      </c>
      <c r="R14" s="20">
        <v>1</v>
      </c>
      <c r="S14" s="20">
        <v>0</v>
      </c>
      <c r="T14" s="20">
        <v>1</v>
      </c>
      <c r="U14" s="9"/>
    </row>
    <row r="15" spans="2:27" ht="15.75" customHeight="1" x14ac:dyDescent="0.25">
      <c r="B15" s="2">
        <v>11</v>
      </c>
      <c r="C15" s="19" t="s">
        <v>26</v>
      </c>
      <c r="D15" s="19" t="s">
        <v>22</v>
      </c>
      <c r="E15" s="20">
        <f>SUM(F15:T15)</f>
        <v>11</v>
      </c>
      <c r="F15" s="20">
        <v>0</v>
      </c>
      <c r="G15" s="20">
        <v>1</v>
      </c>
      <c r="H15" s="20">
        <v>1</v>
      </c>
      <c r="I15" s="20">
        <v>1</v>
      </c>
      <c r="J15" s="20">
        <v>1</v>
      </c>
      <c r="K15" s="20">
        <v>1</v>
      </c>
      <c r="L15" s="20">
        <v>0</v>
      </c>
      <c r="M15" s="20">
        <v>1</v>
      </c>
      <c r="N15" s="20">
        <v>1</v>
      </c>
      <c r="O15" s="20">
        <v>0</v>
      </c>
      <c r="P15" s="20">
        <v>1</v>
      </c>
      <c r="Q15" s="20">
        <v>0</v>
      </c>
      <c r="R15" s="20">
        <v>1</v>
      </c>
      <c r="S15" s="20">
        <v>1</v>
      </c>
      <c r="T15" s="20">
        <v>1</v>
      </c>
      <c r="U15" s="9"/>
    </row>
    <row r="16" spans="2:27" ht="15.75" customHeight="1" x14ac:dyDescent="0.25">
      <c r="B16" s="2">
        <v>12</v>
      </c>
      <c r="C16" s="19" t="s">
        <v>33</v>
      </c>
      <c r="D16" s="19" t="s">
        <v>8</v>
      </c>
      <c r="E16" s="20">
        <f>SUM(F16:T16)</f>
        <v>10</v>
      </c>
      <c r="F16" s="20">
        <v>1</v>
      </c>
      <c r="G16" s="20">
        <v>1</v>
      </c>
      <c r="H16" s="20">
        <v>1</v>
      </c>
      <c r="I16" s="20">
        <v>0</v>
      </c>
      <c r="J16" s="20">
        <v>0</v>
      </c>
      <c r="K16" s="20">
        <v>1</v>
      </c>
      <c r="L16" s="20">
        <v>1</v>
      </c>
      <c r="M16" s="20">
        <v>1</v>
      </c>
      <c r="N16" s="20">
        <v>1</v>
      </c>
      <c r="O16" s="20">
        <v>1</v>
      </c>
      <c r="P16" s="20">
        <v>0</v>
      </c>
      <c r="Q16" s="20">
        <v>1</v>
      </c>
      <c r="R16" s="20">
        <v>0</v>
      </c>
      <c r="S16" s="20">
        <v>0</v>
      </c>
      <c r="T16" s="20">
        <v>1</v>
      </c>
      <c r="U16" s="9"/>
    </row>
    <row r="17" spans="2:21" ht="15.75" customHeight="1" x14ac:dyDescent="0.25">
      <c r="B17" s="2">
        <v>13</v>
      </c>
      <c r="C17" s="19" t="s">
        <v>26</v>
      </c>
      <c r="D17" s="19" t="s">
        <v>15</v>
      </c>
      <c r="E17" s="20">
        <f>SUM(F17:T17)</f>
        <v>10</v>
      </c>
      <c r="F17" s="20">
        <v>1</v>
      </c>
      <c r="G17" s="20">
        <v>0</v>
      </c>
      <c r="H17" s="20">
        <v>1</v>
      </c>
      <c r="I17" s="20">
        <v>1</v>
      </c>
      <c r="J17" s="20">
        <v>0</v>
      </c>
      <c r="K17" s="20">
        <v>1</v>
      </c>
      <c r="L17" s="20">
        <v>1</v>
      </c>
      <c r="M17" s="20">
        <v>0</v>
      </c>
      <c r="N17" s="20">
        <v>1</v>
      </c>
      <c r="O17" s="20">
        <v>1</v>
      </c>
      <c r="P17" s="20">
        <v>1</v>
      </c>
      <c r="Q17" s="20">
        <v>0</v>
      </c>
      <c r="R17" s="20">
        <v>1</v>
      </c>
      <c r="S17" s="20">
        <v>0</v>
      </c>
      <c r="T17" s="20">
        <v>1</v>
      </c>
      <c r="U17" s="9"/>
    </row>
    <row r="18" spans="2:21" ht="15.75" customHeight="1" x14ac:dyDescent="0.25">
      <c r="B18" s="2">
        <v>14</v>
      </c>
      <c r="C18" s="19" t="s">
        <v>32</v>
      </c>
      <c r="D18" s="19" t="s">
        <v>4</v>
      </c>
      <c r="E18" s="20">
        <f>SUM(F18:T18)</f>
        <v>10</v>
      </c>
      <c r="F18" s="20">
        <v>1</v>
      </c>
      <c r="G18" s="20">
        <v>0</v>
      </c>
      <c r="H18" s="20">
        <v>0</v>
      </c>
      <c r="I18" s="20">
        <v>1</v>
      </c>
      <c r="J18" s="20">
        <v>1</v>
      </c>
      <c r="K18" s="20">
        <v>1</v>
      </c>
      <c r="L18" s="20">
        <v>0</v>
      </c>
      <c r="M18" s="20">
        <v>1</v>
      </c>
      <c r="N18" s="20">
        <v>0</v>
      </c>
      <c r="O18" s="20">
        <v>1</v>
      </c>
      <c r="P18" s="20">
        <v>1</v>
      </c>
      <c r="Q18" s="20">
        <v>1</v>
      </c>
      <c r="R18" s="20">
        <v>1</v>
      </c>
      <c r="S18" s="20">
        <v>1</v>
      </c>
      <c r="T18" s="20">
        <v>0</v>
      </c>
      <c r="U18" s="9"/>
    </row>
    <row r="19" spans="2:21" ht="15.75" customHeight="1" x14ac:dyDescent="0.25">
      <c r="B19" s="2">
        <v>15</v>
      </c>
      <c r="C19" s="19" t="s">
        <v>29</v>
      </c>
      <c r="D19" s="19" t="s">
        <v>34</v>
      </c>
      <c r="E19" s="20">
        <f>SUM(F19:T19)</f>
        <v>10</v>
      </c>
      <c r="F19" s="20">
        <v>1</v>
      </c>
      <c r="G19" s="20">
        <v>1</v>
      </c>
      <c r="H19" s="20">
        <v>0</v>
      </c>
      <c r="I19" s="20">
        <v>1</v>
      </c>
      <c r="J19" s="20">
        <v>1</v>
      </c>
      <c r="K19" s="20">
        <v>1</v>
      </c>
      <c r="L19" s="20">
        <v>0</v>
      </c>
      <c r="M19" s="20">
        <v>1</v>
      </c>
      <c r="N19" s="20">
        <v>1</v>
      </c>
      <c r="O19" s="20">
        <v>1</v>
      </c>
      <c r="P19" s="20">
        <v>0</v>
      </c>
      <c r="Q19" s="20">
        <v>0</v>
      </c>
      <c r="R19" s="20">
        <v>0</v>
      </c>
      <c r="S19" s="20">
        <v>1</v>
      </c>
      <c r="T19" s="20">
        <v>1</v>
      </c>
      <c r="U19" s="9"/>
    </row>
    <row r="20" spans="2:21" ht="15.75" customHeight="1" x14ac:dyDescent="0.25">
      <c r="B20" s="2">
        <v>16</v>
      </c>
      <c r="C20" s="19" t="s">
        <v>26</v>
      </c>
      <c r="D20" s="19" t="s">
        <v>43</v>
      </c>
      <c r="E20" s="20">
        <f>SUM(F20:T20)</f>
        <v>10</v>
      </c>
      <c r="F20" s="20">
        <v>1</v>
      </c>
      <c r="G20" s="20">
        <v>1</v>
      </c>
      <c r="H20" s="20">
        <v>1</v>
      </c>
      <c r="I20" s="20">
        <v>0</v>
      </c>
      <c r="J20" s="20">
        <v>1</v>
      </c>
      <c r="K20" s="20">
        <v>1</v>
      </c>
      <c r="L20" s="20">
        <v>1</v>
      </c>
      <c r="M20" s="20">
        <v>0</v>
      </c>
      <c r="N20" s="20">
        <v>1</v>
      </c>
      <c r="O20" s="20">
        <v>1</v>
      </c>
      <c r="P20" s="20">
        <v>1</v>
      </c>
      <c r="Q20" s="20">
        <v>0</v>
      </c>
      <c r="R20" s="20">
        <v>1</v>
      </c>
      <c r="S20" s="20">
        <v>0</v>
      </c>
      <c r="T20" s="20">
        <v>0</v>
      </c>
      <c r="U20" s="9"/>
    </row>
    <row r="21" spans="2:21" ht="15.75" customHeight="1" x14ac:dyDescent="0.25">
      <c r="B21" s="2">
        <v>17</v>
      </c>
      <c r="C21" s="19" t="s">
        <v>26</v>
      </c>
      <c r="D21" s="19" t="s">
        <v>37</v>
      </c>
      <c r="E21" s="20">
        <f>SUM(F21:T21)</f>
        <v>10</v>
      </c>
      <c r="F21" s="20">
        <v>1</v>
      </c>
      <c r="G21" s="20">
        <v>1</v>
      </c>
      <c r="H21" s="20">
        <v>1</v>
      </c>
      <c r="I21" s="20">
        <v>1</v>
      </c>
      <c r="J21" s="20">
        <v>1</v>
      </c>
      <c r="K21" s="20">
        <v>0</v>
      </c>
      <c r="L21" s="20">
        <v>1</v>
      </c>
      <c r="M21" s="20">
        <v>0</v>
      </c>
      <c r="N21" s="20">
        <v>0</v>
      </c>
      <c r="O21" s="20">
        <v>1</v>
      </c>
      <c r="P21" s="20">
        <v>1</v>
      </c>
      <c r="Q21" s="20">
        <v>0</v>
      </c>
      <c r="R21" s="20">
        <v>0</v>
      </c>
      <c r="S21" s="20">
        <v>1</v>
      </c>
      <c r="T21" s="20">
        <v>1</v>
      </c>
      <c r="U21" s="9"/>
    </row>
    <row r="22" spans="2:21" ht="15.75" customHeight="1" x14ac:dyDescent="0.25">
      <c r="B22" s="2">
        <v>18</v>
      </c>
      <c r="C22" s="19" t="s">
        <v>32</v>
      </c>
      <c r="D22" s="19" t="s">
        <v>9</v>
      </c>
      <c r="E22" s="20">
        <f>SUM(F22:T22)</f>
        <v>9</v>
      </c>
      <c r="F22" s="20">
        <v>1</v>
      </c>
      <c r="G22" s="20">
        <v>1</v>
      </c>
      <c r="H22" s="20">
        <v>1</v>
      </c>
      <c r="I22" s="20">
        <v>0</v>
      </c>
      <c r="J22" s="20">
        <v>1</v>
      </c>
      <c r="K22" s="20">
        <v>1</v>
      </c>
      <c r="L22" s="20">
        <v>1</v>
      </c>
      <c r="M22" s="20">
        <v>1</v>
      </c>
      <c r="N22" s="20">
        <v>0</v>
      </c>
      <c r="O22" s="20">
        <v>1</v>
      </c>
      <c r="P22" s="20">
        <v>0</v>
      </c>
      <c r="Q22" s="20">
        <v>0</v>
      </c>
      <c r="R22" s="20">
        <v>1</v>
      </c>
      <c r="S22" s="20">
        <v>0</v>
      </c>
      <c r="T22" s="20">
        <v>0</v>
      </c>
      <c r="U22" s="9"/>
    </row>
    <row r="23" spans="2:21" ht="15.75" customHeight="1" x14ac:dyDescent="0.25">
      <c r="B23" s="2">
        <v>19</v>
      </c>
      <c r="C23" s="19" t="s">
        <v>29</v>
      </c>
      <c r="D23" s="19" t="s">
        <v>35</v>
      </c>
      <c r="E23" s="20">
        <f>SUM(F23:T23)</f>
        <v>9</v>
      </c>
      <c r="F23" s="20">
        <v>1</v>
      </c>
      <c r="G23" s="20">
        <v>0</v>
      </c>
      <c r="H23" s="20">
        <v>1</v>
      </c>
      <c r="I23" s="20">
        <v>1</v>
      </c>
      <c r="J23" s="20">
        <v>0</v>
      </c>
      <c r="K23" s="20">
        <v>0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0</v>
      </c>
      <c r="R23" s="20">
        <v>1</v>
      </c>
      <c r="S23" s="20">
        <v>0</v>
      </c>
      <c r="T23" s="20">
        <v>0</v>
      </c>
      <c r="U23" s="9"/>
    </row>
    <row r="24" spans="2:21" ht="15.75" customHeight="1" x14ac:dyDescent="0.25">
      <c r="B24" s="2">
        <v>20</v>
      </c>
      <c r="C24" s="19" t="s">
        <v>29</v>
      </c>
      <c r="D24" s="19" t="s">
        <v>20</v>
      </c>
      <c r="E24" s="20">
        <f>SUM(F24:T24)</f>
        <v>8</v>
      </c>
      <c r="F24" s="20">
        <v>0</v>
      </c>
      <c r="G24" s="20">
        <v>0</v>
      </c>
      <c r="H24" s="20">
        <v>1</v>
      </c>
      <c r="I24" s="20">
        <v>1</v>
      </c>
      <c r="J24" s="20">
        <v>1</v>
      </c>
      <c r="K24" s="20">
        <v>0</v>
      </c>
      <c r="L24" s="20">
        <v>0</v>
      </c>
      <c r="M24" s="20">
        <v>1</v>
      </c>
      <c r="N24" s="20">
        <v>0</v>
      </c>
      <c r="O24" s="20">
        <v>1</v>
      </c>
      <c r="P24" s="20">
        <v>0</v>
      </c>
      <c r="Q24" s="20">
        <v>0</v>
      </c>
      <c r="R24" s="20">
        <v>1</v>
      </c>
      <c r="S24" s="20">
        <v>1</v>
      </c>
      <c r="T24" s="20">
        <v>1</v>
      </c>
      <c r="U24" s="17"/>
    </row>
    <row r="25" spans="2:21" ht="15.75" customHeight="1" x14ac:dyDescent="0.25">
      <c r="B25" s="2">
        <v>21</v>
      </c>
      <c r="C25" s="19" t="s">
        <v>30</v>
      </c>
      <c r="D25" s="19" t="s">
        <v>7</v>
      </c>
      <c r="E25" s="20">
        <f>SUM(F25:T25)</f>
        <v>8</v>
      </c>
      <c r="F25" s="20">
        <v>1</v>
      </c>
      <c r="G25" s="20">
        <v>1</v>
      </c>
      <c r="H25" s="20">
        <v>1</v>
      </c>
      <c r="I25" s="20">
        <v>0</v>
      </c>
      <c r="J25" s="20">
        <v>1</v>
      </c>
      <c r="K25" s="20">
        <v>1</v>
      </c>
      <c r="L25" s="20">
        <v>0</v>
      </c>
      <c r="M25" s="20">
        <v>1</v>
      </c>
      <c r="N25" s="20">
        <v>0</v>
      </c>
      <c r="O25" s="20">
        <v>1</v>
      </c>
      <c r="P25" s="20">
        <v>1</v>
      </c>
      <c r="Q25" s="20">
        <v>0</v>
      </c>
      <c r="R25" s="20">
        <v>0</v>
      </c>
      <c r="S25" s="20">
        <v>0</v>
      </c>
      <c r="T25" s="20">
        <v>0</v>
      </c>
      <c r="U25" s="9"/>
    </row>
    <row r="26" spans="2:21" ht="15.75" customHeight="1" x14ac:dyDescent="0.25">
      <c r="B26" s="2">
        <v>22</v>
      </c>
      <c r="C26" s="19" t="s">
        <v>26</v>
      </c>
      <c r="D26" s="19" t="s">
        <v>14</v>
      </c>
      <c r="E26" s="20">
        <f>SUM(F26:T26)</f>
        <v>7</v>
      </c>
      <c r="F26" s="20">
        <v>0</v>
      </c>
      <c r="G26" s="20">
        <v>1</v>
      </c>
      <c r="H26" s="20">
        <v>1</v>
      </c>
      <c r="I26" s="20">
        <v>0</v>
      </c>
      <c r="J26" s="20">
        <v>0</v>
      </c>
      <c r="K26" s="20">
        <v>0</v>
      </c>
      <c r="L26" s="20">
        <v>1</v>
      </c>
      <c r="M26" s="20">
        <v>1</v>
      </c>
      <c r="N26" s="20">
        <v>1</v>
      </c>
      <c r="O26" s="20">
        <v>0</v>
      </c>
      <c r="P26" s="20">
        <v>1</v>
      </c>
      <c r="Q26" s="20">
        <v>0</v>
      </c>
      <c r="R26" s="20">
        <v>0</v>
      </c>
      <c r="S26" s="20">
        <v>0</v>
      </c>
      <c r="T26" s="20">
        <v>1</v>
      </c>
      <c r="U26" s="9"/>
    </row>
    <row r="27" spans="2:21" ht="15.75" customHeight="1" x14ac:dyDescent="0.25">
      <c r="B27" s="2">
        <v>23</v>
      </c>
      <c r="C27" s="19" t="s">
        <v>29</v>
      </c>
      <c r="D27" s="19" t="s">
        <v>23</v>
      </c>
      <c r="E27" s="20">
        <f>SUM(F27:T27)</f>
        <v>7</v>
      </c>
      <c r="F27" s="20">
        <v>1</v>
      </c>
      <c r="G27" s="20">
        <v>0</v>
      </c>
      <c r="H27" s="20">
        <v>0</v>
      </c>
      <c r="I27" s="20">
        <v>0</v>
      </c>
      <c r="J27" s="20">
        <v>0</v>
      </c>
      <c r="K27" s="20">
        <v>1</v>
      </c>
      <c r="L27" s="20">
        <v>1</v>
      </c>
      <c r="M27" s="20">
        <v>0</v>
      </c>
      <c r="N27" s="20">
        <v>1</v>
      </c>
      <c r="O27" s="20">
        <v>0</v>
      </c>
      <c r="P27" s="20">
        <v>1</v>
      </c>
      <c r="Q27" s="20">
        <v>0</v>
      </c>
      <c r="R27" s="20">
        <v>1</v>
      </c>
      <c r="S27" s="20">
        <v>0</v>
      </c>
      <c r="T27" s="20">
        <v>1</v>
      </c>
      <c r="U27" s="9"/>
    </row>
    <row r="28" spans="2:21" ht="15.75" customHeight="1" x14ac:dyDescent="0.25">
      <c r="B28" s="2">
        <v>24</v>
      </c>
      <c r="C28" s="19" t="s">
        <v>33</v>
      </c>
      <c r="D28" s="19" t="s">
        <v>41</v>
      </c>
      <c r="E28" s="20">
        <f>SUM(F28:T28)</f>
        <v>7</v>
      </c>
      <c r="F28" s="20">
        <v>1</v>
      </c>
      <c r="G28" s="20">
        <v>0</v>
      </c>
      <c r="H28" s="20">
        <v>0</v>
      </c>
      <c r="I28" s="20">
        <v>1</v>
      </c>
      <c r="J28" s="20">
        <v>1</v>
      </c>
      <c r="K28" s="20">
        <v>1</v>
      </c>
      <c r="L28" s="20">
        <v>0</v>
      </c>
      <c r="M28" s="20">
        <v>1</v>
      </c>
      <c r="N28" s="20">
        <v>0</v>
      </c>
      <c r="O28" s="20">
        <v>1</v>
      </c>
      <c r="P28" s="20">
        <v>0</v>
      </c>
      <c r="Q28" s="20">
        <v>1</v>
      </c>
      <c r="R28" s="20">
        <v>0</v>
      </c>
      <c r="S28" s="20">
        <v>0</v>
      </c>
      <c r="T28" s="20">
        <v>0</v>
      </c>
      <c r="U28" s="9"/>
    </row>
    <row r="29" spans="2:21" x14ac:dyDescent="0.25">
      <c r="B29" s="2">
        <v>25</v>
      </c>
      <c r="C29" s="19" t="s">
        <v>29</v>
      </c>
      <c r="D29" s="19" t="s">
        <v>39</v>
      </c>
      <c r="E29" s="20">
        <f>SUM(F29:T29)</f>
        <v>6</v>
      </c>
      <c r="F29" s="20">
        <v>1</v>
      </c>
      <c r="G29" s="20">
        <v>1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1</v>
      </c>
      <c r="P29" s="20">
        <v>1</v>
      </c>
      <c r="Q29" s="20">
        <v>0</v>
      </c>
      <c r="R29" s="20">
        <v>1</v>
      </c>
      <c r="S29" s="20">
        <v>0</v>
      </c>
      <c r="T29" s="20">
        <v>1</v>
      </c>
      <c r="U29" s="9"/>
    </row>
    <row r="30" spans="2:21" x14ac:dyDescent="0.25">
      <c r="B30" s="2">
        <v>26</v>
      </c>
      <c r="C30" s="19" t="s">
        <v>29</v>
      </c>
      <c r="D30" s="19" t="s">
        <v>21</v>
      </c>
      <c r="E30" s="20">
        <f>SUM(F30:T30)</f>
        <v>4</v>
      </c>
      <c r="F30" s="20">
        <v>1</v>
      </c>
      <c r="G30" s="20">
        <v>0</v>
      </c>
      <c r="H30" s="20">
        <v>0</v>
      </c>
      <c r="I30" s="20">
        <v>0</v>
      </c>
      <c r="J30" s="20">
        <v>0</v>
      </c>
      <c r="K30" s="20">
        <v>1</v>
      </c>
      <c r="L30" s="20">
        <v>1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</v>
      </c>
      <c r="S30" s="20">
        <v>0</v>
      </c>
      <c r="T30" s="20">
        <v>0</v>
      </c>
      <c r="U30" s="18"/>
    </row>
    <row r="31" spans="2:21" x14ac:dyDescent="0.25">
      <c r="B31" s="2">
        <v>27</v>
      </c>
      <c r="C31" s="19" t="s">
        <v>29</v>
      </c>
      <c r="D31" s="19" t="s">
        <v>38</v>
      </c>
      <c r="E31" s="20">
        <f>SUM(F31:T31)</f>
        <v>4</v>
      </c>
      <c r="F31" s="20">
        <v>1</v>
      </c>
      <c r="G31" s="20">
        <v>0</v>
      </c>
      <c r="H31" s="20">
        <v>1</v>
      </c>
      <c r="I31" s="20">
        <v>0</v>
      </c>
      <c r="J31" s="20">
        <v>1</v>
      </c>
      <c r="K31" s="20">
        <v>1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9"/>
    </row>
    <row r="32" spans="2:21" x14ac:dyDescent="0.25"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16" x14ac:dyDescent="0.25"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16" x14ac:dyDescent="0.25"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3:16" x14ac:dyDescent="0.25"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3:16" x14ac:dyDescent="0.25"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3:16" x14ac:dyDescent="0.25"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3:16" x14ac:dyDescent="0.25"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3:16" x14ac:dyDescent="0.25"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3:16" x14ac:dyDescent="0.25"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3:16" x14ac:dyDescent="0.25"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3:16" x14ac:dyDescent="0.25"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3:16" x14ac:dyDescent="0.25"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3:16" x14ac:dyDescent="0.25"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3:16" x14ac:dyDescent="0.25"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3:16" x14ac:dyDescent="0.25"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3:16" x14ac:dyDescent="0.25"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3:16" x14ac:dyDescent="0.25"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3:16" x14ac:dyDescent="0.25"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3:16" x14ac:dyDescent="0.25"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3:16" x14ac:dyDescent="0.25"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3:16" x14ac:dyDescent="0.25"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3:16" x14ac:dyDescent="0.25"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3:16" x14ac:dyDescent="0.25">
      <c r="C57" s="3"/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3:16" x14ac:dyDescent="0.25">
      <c r="C58" s="3"/>
      <c r="D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3:16" x14ac:dyDescent="0.25"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3:16" x14ac:dyDescent="0.25">
      <c r="C60" s="3"/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3:16" x14ac:dyDescent="0.25">
      <c r="C61" s="3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3:16" x14ac:dyDescent="0.25">
      <c r="C62" s="3"/>
      <c r="D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3:16" x14ac:dyDescent="0.25">
      <c r="C63" s="3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3:16" x14ac:dyDescent="0.25">
      <c r="C64" s="3"/>
      <c r="D64" s="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3:16" x14ac:dyDescent="0.25">
      <c r="C65" s="3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3:16" x14ac:dyDescent="0.25">
      <c r="C66" s="3"/>
      <c r="D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3:16" x14ac:dyDescent="0.25">
      <c r="C67" s="3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3:16" x14ac:dyDescent="0.25">
      <c r="C68" s="3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3:16" x14ac:dyDescent="0.25">
      <c r="C69" s="3"/>
      <c r="D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3:16" x14ac:dyDescent="0.25">
      <c r="C70" s="3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3:16" x14ac:dyDescent="0.25">
      <c r="C71" s="3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3:16" x14ac:dyDescent="0.25">
      <c r="C72" s="3"/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3:16" x14ac:dyDescent="0.25">
      <c r="C73" s="3"/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3:16" x14ac:dyDescent="0.25"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3:16" x14ac:dyDescent="0.25"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3:16" x14ac:dyDescent="0.25"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3:16" x14ac:dyDescent="0.25">
      <c r="C77" s="3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3:16" x14ac:dyDescent="0.25"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3:16" x14ac:dyDescent="0.25"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3:16" x14ac:dyDescent="0.25">
      <c r="C80" s="3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3:16" x14ac:dyDescent="0.25"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3:16" x14ac:dyDescent="0.25"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3:16" x14ac:dyDescent="0.25">
      <c r="C83" s="3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3:16" x14ac:dyDescent="0.25">
      <c r="C84" s="3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3:16" x14ac:dyDescent="0.25"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3:16" x14ac:dyDescent="0.25"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3:16" x14ac:dyDescent="0.25"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3:16" x14ac:dyDescent="0.25">
      <c r="C88" s="3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3:16" x14ac:dyDescent="0.25">
      <c r="C89" s="3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3:16" x14ac:dyDescent="0.25"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3:16" x14ac:dyDescent="0.25">
      <c r="C91" s="3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3:16" x14ac:dyDescent="0.25">
      <c r="C92" s="3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3:16" x14ac:dyDescent="0.25"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3:16" x14ac:dyDescent="0.25">
      <c r="C94" s="3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3:16" x14ac:dyDescent="0.25"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3:16" x14ac:dyDescent="0.25">
      <c r="C96" s="3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3:16" x14ac:dyDescent="0.25"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3:16" x14ac:dyDescent="0.25"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3:16" x14ac:dyDescent="0.25">
      <c r="C99" s="3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3:16" x14ac:dyDescent="0.25"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3:16" x14ac:dyDescent="0.25">
      <c r="C101" s="3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3:16" x14ac:dyDescent="0.25"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3:16" x14ac:dyDescent="0.25"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3:16" x14ac:dyDescent="0.25">
      <c r="C104" s="3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3:16" x14ac:dyDescent="0.25"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3:16" x14ac:dyDescent="0.25">
      <c r="C106" s="3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3:16" x14ac:dyDescent="0.25">
      <c r="C107" s="3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3:16" x14ac:dyDescent="0.25">
      <c r="C108" s="3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3:16" x14ac:dyDescent="0.25">
      <c r="C109" s="3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3:16" x14ac:dyDescent="0.25">
      <c r="C110" s="3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3:16" x14ac:dyDescent="0.25">
      <c r="C111" s="3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3:16" x14ac:dyDescent="0.25">
      <c r="C112" s="3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3:16" x14ac:dyDescent="0.25">
      <c r="C113" s="3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3:16" x14ac:dyDescent="0.25">
      <c r="C114" s="3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3:16" x14ac:dyDescent="0.25">
      <c r="C115" s="3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3:16" x14ac:dyDescent="0.25">
      <c r="C116" s="3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3:16" x14ac:dyDescent="0.25">
      <c r="C117" s="3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3:16" x14ac:dyDescent="0.25">
      <c r="C118" s="3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3:16" x14ac:dyDescent="0.25">
      <c r="C119" s="3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3:16" x14ac:dyDescent="0.25">
      <c r="C120" s="3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3:16" x14ac:dyDescent="0.25">
      <c r="C121" s="3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3:16" x14ac:dyDescent="0.25">
      <c r="C122" s="3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3:16" x14ac:dyDescent="0.25">
      <c r="C123" s="3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3:16" x14ac:dyDescent="0.25">
      <c r="C124" s="3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3:16" x14ac:dyDescent="0.25">
      <c r="C125" s="3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3:16" x14ac:dyDescent="0.25">
      <c r="C126" s="3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3:16" x14ac:dyDescent="0.25">
      <c r="C127" s="3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3:16" x14ac:dyDescent="0.25">
      <c r="C128" s="3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3:16" x14ac:dyDescent="0.25">
      <c r="C129" s="3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3:16" x14ac:dyDescent="0.25">
      <c r="C130" s="3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3:16" x14ac:dyDescent="0.25">
      <c r="C131" s="3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3:16" x14ac:dyDescent="0.25">
      <c r="C132" s="3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3:16" x14ac:dyDescent="0.25">
      <c r="C133" s="3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3:16" x14ac:dyDescent="0.25">
      <c r="C134" s="3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3:16" x14ac:dyDescent="0.25">
      <c r="C135" s="3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3:16" x14ac:dyDescent="0.25">
      <c r="C136" s="3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3:16" x14ac:dyDescent="0.25">
      <c r="C137" s="3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3:16" x14ac:dyDescent="0.25">
      <c r="C138" s="3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3:16" x14ac:dyDescent="0.25">
      <c r="C139" s="3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3:16" x14ac:dyDescent="0.25">
      <c r="C140" s="3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3:16" x14ac:dyDescent="0.25">
      <c r="C141" s="3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3:16" x14ac:dyDescent="0.25">
      <c r="C142" s="3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3:16" x14ac:dyDescent="0.25">
      <c r="C143" s="3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3:16" x14ac:dyDescent="0.25">
      <c r="C144" s="3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3:16" x14ac:dyDescent="0.25">
      <c r="C145" s="3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3:16" x14ac:dyDescent="0.25">
      <c r="C146" s="3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3:16" x14ac:dyDescent="0.25">
      <c r="C147" s="3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3:16" x14ac:dyDescent="0.25">
      <c r="C148" s="3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3:16" x14ac:dyDescent="0.25">
      <c r="C149" s="3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3:16" x14ac:dyDescent="0.25">
      <c r="C150" s="3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3:16" x14ac:dyDescent="0.25">
      <c r="C151" s="3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3:16" x14ac:dyDescent="0.25">
      <c r="C152" s="3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3:16" x14ac:dyDescent="0.25">
      <c r="C153" s="3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3:16" x14ac:dyDescent="0.25">
      <c r="C154" s="3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3:16" x14ac:dyDescent="0.25">
      <c r="C155" s="3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3:16" x14ac:dyDescent="0.25">
      <c r="C156" s="3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3:16" x14ac:dyDescent="0.25">
      <c r="C157" s="3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3:16" x14ac:dyDescent="0.25">
      <c r="C158" s="3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3:16" x14ac:dyDescent="0.25">
      <c r="C159" s="3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3:16" x14ac:dyDescent="0.25">
      <c r="C160" s="3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3:16" x14ac:dyDescent="0.25">
      <c r="C161" s="3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3:16" x14ac:dyDescent="0.25">
      <c r="C162" s="3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3:16" x14ac:dyDescent="0.25">
      <c r="C163" s="3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3:16" x14ac:dyDescent="0.25">
      <c r="C164" s="3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3:16" x14ac:dyDescent="0.25">
      <c r="C165" s="3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3:16" x14ac:dyDescent="0.25">
      <c r="C166" s="3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3:16" x14ac:dyDescent="0.25">
      <c r="C167" s="3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3:16" x14ac:dyDescent="0.25">
      <c r="C168" s="3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3:16" x14ac:dyDescent="0.25">
      <c r="C169" s="3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3:16" x14ac:dyDescent="0.25">
      <c r="C170" s="3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3:16" x14ac:dyDescent="0.25">
      <c r="C171" s="3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3:16" x14ac:dyDescent="0.25">
      <c r="C172" s="3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3:16" x14ac:dyDescent="0.25">
      <c r="C173" s="3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3:16" x14ac:dyDescent="0.25">
      <c r="C174" s="3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3:16" x14ac:dyDescent="0.25">
      <c r="C175" s="3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3:16" x14ac:dyDescent="0.25">
      <c r="C176" s="3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3:16" x14ac:dyDescent="0.25">
      <c r="C177" s="3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3:16" x14ac:dyDescent="0.25">
      <c r="C178" s="3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3:16" x14ac:dyDescent="0.25">
      <c r="C179" s="3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3:16" x14ac:dyDescent="0.25">
      <c r="C180" s="3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3:16" x14ac:dyDescent="0.25">
      <c r="C181" s="3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3:16" x14ac:dyDescent="0.25">
      <c r="C182" s="3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3:16" x14ac:dyDescent="0.25">
      <c r="C183" s="3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3:16" x14ac:dyDescent="0.25">
      <c r="C184" s="3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3:16" x14ac:dyDescent="0.25">
      <c r="C185" s="3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3:16" x14ac:dyDescent="0.25">
      <c r="C186" s="3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3:16" x14ac:dyDescent="0.25">
      <c r="C187" s="3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3:16" x14ac:dyDescent="0.25">
      <c r="C188" s="3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3:16" x14ac:dyDescent="0.25">
      <c r="C189" s="3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3:16" x14ac:dyDescent="0.25">
      <c r="C190" s="3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3:16" x14ac:dyDescent="0.25">
      <c r="C191" s="3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3:16" x14ac:dyDescent="0.25">
      <c r="C192" s="3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3:16" x14ac:dyDescent="0.25">
      <c r="C193" s="3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3:16" x14ac:dyDescent="0.25">
      <c r="C194" s="3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3:16" x14ac:dyDescent="0.25">
      <c r="C195" s="3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3:16" x14ac:dyDescent="0.25">
      <c r="C196" s="3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3:16" x14ac:dyDescent="0.25">
      <c r="C197" s="3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3:16" x14ac:dyDescent="0.25">
      <c r="C198" s="3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3:16" x14ac:dyDescent="0.25"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3:16" x14ac:dyDescent="0.25">
      <c r="C200" s="3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3:16" x14ac:dyDescent="0.25">
      <c r="C201" s="3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3:16" x14ac:dyDescent="0.25">
      <c r="C202" s="3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3:16" x14ac:dyDescent="0.25">
      <c r="C203" s="3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3:16" x14ac:dyDescent="0.25">
      <c r="C204" s="3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3:16" x14ac:dyDescent="0.25">
      <c r="C205" s="3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3:16" x14ac:dyDescent="0.25">
      <c r="C206" s="3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3:16" x14ac:dyDescent="0.25">
      <c r="C207" s="3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3:16" x14ac:dyDescent="0.25">
      <c r="C208" s="3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3:16" x14ac:dyDescent="0.25">
      <c r="C209" s="3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3:16" x14ac:dyDescent="0.25">
      <c r="C210" s="3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3:16" x14ac:dyDescent="0.25">
      <c r="C211" s="3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3:16" x14ac:dyDescent="0.25">
      <c r="C212" s="3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3:16" x14ac:dyDescent="0.25">
      <c r="C213" s="3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3:16" x14ac:dyDescent="0.25">
      <c r="C214" s="3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3:16" x14ac:dyDescent="0.25">
      <c r="C215" s="3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3:16" x14ac:dyDescent="0.25">
      <c r="C216" s="3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3:16" x14ac:dyDescent="0.25">
      <c r="C217" s="3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3:16" x14ac:dyDescent="0.25">
      <c r="C218" s="3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3:16" x14ac:dyDescent="0.25">
      <c r="C219" s="3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3:16" x14ac:dyDescent="0.25">
      <c r="C220" s="3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3:16" x14ac:dyDescent="0.25">
      <c r="C221" s="3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3:16" x14ac:dyDescent="0.25">
      <c r="C222" s="3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3:16" x14ac:dyDescent="0.25">
      <c r="C223" s="3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3:16" x14ac:dyDescent="0.25">
      <c r="C224" s="3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3:16" x14ac:dyDescent="0.25">
      <c r="C225" s="3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3:16" x14ac:dyDescent="0.25">
      <c r="C226" s="3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3:16" x14ac:dyDescent="0.25">
      <c r="C227" s="3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3:16" x14ac:dyDescent="0.25">
      <c r="C228" s="3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3:16" x14ac:dyDescent="0.25">
      <c r="C229" s="3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3:16" x14ac:dyDescent="0.25">
      <c r="C230" s="3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3:16" x14ac:dyDescent="0.25">
      <c r="C231" s="3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3:16" x14ac:dyDescent="0.25">
      <c r="C232" s="3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3:16" x14ac:dyDescent="0.25">
      <c r="C233" s="3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3:16" x14ac:dyDescent="0.25">
      <c r="C234" s="3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3:16" x14ac:dyDescent="0.25">
      <c r="C235" s="3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3:16" x14ac:dyDescent="0.25">
      <c r="C236" s="3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3:16" x14ac:dyDescent="0.25">
      <c r="C237" s="3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3:16" x14ac:dyDescent="0.25">
      <c r="C238" s="3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3:16" x14ac:dyDescent="0.25">
      <c r="C239" s="3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3:16" x14ac:dyDescent="0.25">
      <c r="C240" s="3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3:16" x14ac:dyDescent="0.25">
      <c r="C241" s="3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3:16" x14ac:dyDescent="0.25">
      <c r="C242" s="3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3:16" x14ac:dyDescent="0.25">
      <c r="C243" s="3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3:16" x14ac:dyDescent="0.25">
      <c r="C244" s="3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3:16" x14ac:dyDescent="0.25">
      <c r="C245" s="3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3:16" x14ac:dyDescent="0.25">
      <c r="C246" s="3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3:16" x14ac:dyDescent="0.25">
      <c r="C247" s="3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3:16" x14ac:dyDescent="0.25">
      <c r="C248" s="3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3:16" x14ac:dyDescent="0.25">
      <c r="C249" s="3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3:16" x14ac:dyDescent="0.25">
      <c r="C250" s="3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3:16" x14ac:dyDescent="0.25">
      <c r="C251" s="3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3:16" x14ac:dyDescent="0.25">
      <c r="C252" s="3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3:16" x14ac:dyDescent="0.25">
      <c r="C253" s="3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3:16" x14ac:dyDescent="0.25">
      <c r="C254" s="3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3:16" x14ac:dyDescent="0.25">
      <c r="C255" s="3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3:16" x14ac:dyDescent="0.25">
      <c r="C256" s="3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3:16" x14ac:dyDescent="0.25">
      <c r="C257" s="3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3:16" x14ac:dyDescent="0.25">
      <c r="C258" s="3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3:16" x14ac:dyDescent="0.25">
      <c r="C259" s="3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3:16" x14ac:dyDescent="0.25">
      <c r="C260" s="3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3:16" x14ac:dyDescent="0.25">
      <c r="C261" s="3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3:16" x14ac:dyDescent="0.25">
      <c r="C262" s="3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3:16" x14ac:dyDescent="0.25">
      <c r="C263" s="3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3:16" x14ac:dyDescent="0.25">
      <c r="C264" s="3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3:16" x14ac:dyDescent="0.25">
      <c r="C265" s="3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3:16" x14ac:dyDescent="0.25">
      <c r="C266" s="3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3:16" x14ac:dyDescent="0.25">
      <c r="C267" s="3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3:16" x14ac:dyDescent="0.25">
      <c r="C268" s="3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3:16" x14ac:dyDescent="0.25">
      <c r="C269" s="3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3:16" x14ac:dyDescent="0.25">
      <c r="C270" s="3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3:16" x14ac:dyDescent="0.25">
      <c r="C271" s="3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3:16" x14ac:dyDescent="0.25">
      <c r="C272" s="3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3:16" x14ac:dyDescent="0.25">
      <c r="C273" s="3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3:16" x14ac:dyDescent="0.25">
      <c r="C274" s="3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3:16" x14ac:dyDescent="0.25">
      <c r="C275" s="3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3:16" x14ac:dyDescent="0.25">
      <c r="C276" s="3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3:16" x14ac:dyDescent="0.25">
      <c r="C277" s="3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3:16" x14ac:dyDescent="0.25">
      <c r="C278" s="3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3:16" x14ac:dyDescent="0.25">
      <c r="C279" s="3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3:16" x14ac:dyDescent="0.25">
      <c r="C280" s="3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3:16" x14ac:dyDescent="0.25">
      <c r="C281" s="3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3:16" x14ac:dyDescent="0.25">
      <c r="C282" s="3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3:16" x14ac:dyDescent="0.25">
      <c r="C283" s="3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3:16" x14ac:dyDescent="0.25">
      <c r="C284" s="3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3:16" x14ac:dyDescent="0.25">
      <c r="C285" s="3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3:16" x14ac:dyDescent="0.25">
      <c r="C286" s="3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3:16" x14ac:dyDescent="0.25">
      <c r="C287" s="3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3:16" x14ac:dyDescent="0.25">
      <c r="C288" s="3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3:16" x14ac:dyDescent="0.25">
      <c r="C289" s="3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3:16" x14ac:dyDescent="0.25">
      <c r="C290" s="3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3:16" x14ac:dyDescent="0.25">
      <c r="C291" s="3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3:16" x14ac:dyDescent="0.25">
      <c r="C292" s="3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3:16" x14ac:dyDescent="0.25">
      <c r="C293" s="3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3:16" x14ac:dyDescent="0.25">
      <c r="C294" s="3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3:16" x14ac:dyDescent="0.25">
      <c r="C295" s="3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3:16" x14ac:dyDescent="0.25">
      <c r="C296" s="3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3:16" x14ac:dyDescent="0.25">
      <c r="C297" s="3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3:16" x14ac:dyDescent="0.25">
      <c r="C298" s="3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3:16" x14ac:dyDescent="0.25">
      <c r="C299" s="3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3:16" x14ac:dyDescent="0.25">
      <c r="C300" s="3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3:16" x14ac:dyDescent="0.25">
      <c r="C301" s="3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3:16" x14ac:dyDescent="0.25">
      <c r="C302" s="3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3:16" x14ac:dyDescent="0.25">
      <c r="C303" s="3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3:16" x14ac:dyDescent="0.25">
      <c r="C304" s="3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3:16" x14ac:dyDescent="0.25">
      <c r="C305" s="3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3:16" x14ac:dyDescent="0.25">
      <c r="C306" s="3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3:16" x14ac:dyDescent="0.25">
      <c r="C307" s="3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3:16" x14ac:dyDescent="0.25">
      <c r="C308" s="3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3:16" x14ac:dyDescent="0.25">
      <c r="C309" s="3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3:16" x14ac:dyDescent="0.25">
      <c r="C310" s="3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3:16" x14ac:dyDescent="0.25">
      <c r="C311" s="3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3:16" x14ac:dyDescent="0.25">
      <c r="C312" s="3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3:16" x14ac:dyDescent="0.25">
      <c r="C313" s="3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3:16" x14ac:dyDescent="0.25">
      <c r="C314" s="3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3:16" x14ac:dyDescent="0.25">
      <c r="C315" s="3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3:16" x14ac:dyDescent="0.25">
      <c r="C316" s="3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3:16" x14ac:dyDescent="0.25">
      <c r="C317" s="3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3:16" x14ac:dyDescent="0.25">
      <c r="C318" s="3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3:16" x14ac:dyDescent="0.25">
      <c r="C319" s="3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3:16" x14ac:dyDescent="0.25">
      <c r="C320" s="3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3:16" x14ac:dyDescent="0.25">
      <c r="C321" s="3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3:16" x14ac:dyDescent="0.25">
      <c r="C322" s="3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3:16" x14ac:dyDescent="0.25">
      <c r="C323" s="3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3:16" x14ac:dyDescent="0.25">
      <c r="C324" s="3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3:16" x14ac:dyDescent="0.25">
      <c r="C325" s="3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3:16" x14ac:dyDescent="0.25">
      <c r="C326" s="3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3:16" x14ac:dyDescent="0.25">
      <c r="C327" s="3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3:16" x14ac:dyDescent="0.25">
      <c r="C328" s="3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3:16" x14ac:dyDescent="0.25">
      <c r="C329" s="3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3:16" x14ac:dyDescent="0.25">
      <c r="C330" s="3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3:16" x14ac:dyDescent="0.25">
      <c r="C331" s="3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3:16" x14ac:dyDescent="0.25">
      <c r="C332" s="3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3:16" x14ac:dyDescent="0.25">
      <c r="C333" s="3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3:16" x14ac:dyDescent="0.25">
      <c r="C334" s="3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3:16" x14ac:dyDescent="0.25">
      <c r="C335" s="3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3:16" x14ac:dyDescent="0.25">
      <c r="C336" s="3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3:16" x14ac:dyDescent="0.25">
      <c r="C337" s="3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3:16" x14ac:dyDescent="0.25">
      <c r="C338" s="3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3:16" x14ac:dyDescent="0.25">
      <c r="C339" s="3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3:16" x14ac:dyDescent="0.25">
      <c r="C340" s="3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3:16" x14ac:dyDescent="0.25">
      <c r="C341" s="3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3:16" x14ac:dyDescent="0.25">
      <c r="C342" s="3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3:16" x14ac:dyDescent="0.25">
      <c r="C343" s="3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3:16" x14ac:dyDescent="0.25">
      <c r="C344" s="3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3:16" x14ac:dyDescent="0.25">
      <c r="C345" s="3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3:16" x14ac:dyDescent="0.25">
      <c r="C346" s="3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3:16" x14ac:dyDescent="0.25">
      <c r="C347" s="3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3:16" x14ac:dyDescent="0.25">
      <c r="C348" s="3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3:16" x14ac:dyDescent="0.25">
      <c r="C349" s="3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3:16" x14ac:dyDescent="0.25">
      <c r="C350" s="3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3:16" x14ac:dyDescent="0.25">
      <c r="C351" s="3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3:16" x14ac:dyDescent="0.25">
      <c r="C352" s="3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3:16" x14ac:dyDescent="0.25">
      <c r="C353" s="3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3:16" x14ac:dyDescent="0.25">
      <c r="C354" s="3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3:16" x14ac:dyDescent="0.25">
      <c r="C355" s="3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3:16" x14ac:dyDescent="0.25">
      <c r="C356" s="3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3:16" x14ac:dyDescent="0.25">
      <c r="C357" s="3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3:16" x14ac:dyDescent="0.25">
      <c r="C358" s="3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3:16" x14ac:dyDescent="0.25">
      <c r="C359" s="3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3:16" x14ac:dyDescent="0.25">
      <c r="C360" s="3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3:16" x14ac:dyDescent="0.25">
      <c r="C361" s="3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3:16" x14ac:dyDescent="0.25">
      <c r="C362" s="3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3:16" x14ac:dyDescent="0.25">
      <c r="C363" s="3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3:16" x14ac:dyDescent="0.25">
      <c r="C364" s="3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3:16" x14ac:dyDescent="0.25">
      <c r="C365" s="3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3:16" x14ac:dyDescent="0.25">
      <c r="C366" s="3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3:16" x14ac:dyDescent="0.25">
      <c r="C367" s="3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3:16" x14ac:dyDescent="0.25">
      <c r="C368" s="3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3:16" x14ac:dyDescent="0.25">
      <c r="C369" s="3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3:16" x14ac:dyDescent="0.25">
      <c r="C370" s="3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3:16" x14ac:dyDescent="0.25">
      <c r="C371" s="3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3:16" x14ac:dyDescent="0.25">
      <c r="C372" s="3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3:16" x14ac:dyDescent="0.25">
      <c r="C373" s="3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3:16" x14ac:dyDescent="0.25">
      <c r="C374" s="3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3:16" x14ac:dyDescent="0.25">
      <c r="C375" s="3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3:16" x14ac:dyDescent="0.25">
      <c r="C376" s="3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3:16" x14ac:dyDescent="0.25">
      <c r="C377" s="3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3:16" x14ac:dyDescent="0.25">
      <c r="C378" s="3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3:16" x14ac:dyDescent="0.25">
      <c r="C379" s="3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3:16" x14ac:dyDescent="0.25">
      <c r="C380" s="3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3:16" x14ac:dyDescent="0.25">
      <c r="C381" s="3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3:16" x14ac:dyDescent="0.25">
      <c r="C382" s="3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3:16" x14ac:dyDescent="0.25">
      <c r="C383" s="3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3:16" x14ac:dyDescent="0.25">
      <c r="C384" s="3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3:16" x14ac:dyDescent="0.25">
      <c r="C385" s="3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3:16" x14ac:dyDescent="0.25">
      <c r="C386" s="3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3:16" x14ac:dyDescent="0.25">
      <c r="C387" s="3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3:16" x14ac:dyDescent="0.25">
      <c r="C388" s="3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3:16" x14ac:dyDescent="0.25">
      <c r="C389" s="3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3:16" x14ac:dyDescent="0.25">
      <c r="C390" s="3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3:16" x14ac:dyDescent="0.25">
      <c r="C391" s="3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3:16" x14ac:dyDescent="0.25">
      <c r="C392" s="3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3:16" x14ac:dyDescent="0.25">
      <c r="C393" s="3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3:16" x14ac:dyDescent="0.25">
      <c r="C394" s="3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3:16" x14ac:dyDescent="0.25">
      <c r="C395" s="3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3:16" x14ac:dyDescent="0.25">
      <c r="C396" s="3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3:16" x14ac:dyDescent="0.25">
      <c r="C397" s="3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3:16" x14ac:dyDescent="0.25">
      <c r="C398" s="3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3:16" x14ac:dyDescent="0.25">
      <c r="C399" s="3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3:16" x14ac:dyDescent="0.25">
      <c r="C400" s="3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3:16" x14ac:dyDescent="0.25">
      <c r="C401" s="3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3:16" x14ac:dyDescent="0.25">
      <c r="C402" s="3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3:16" x14ac:dyDescent="0.25">
      <c r="C403" s="3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3:16" x14ac:dyDescent="0.25">
      <c r="C404" s="3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3:16" x14ac:dyDescent="0.25">
      <c r="C405" s="3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3:16" x14ac:dyDescent="0.25">
      <c r="C406" s="3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3:16" x14ac:dyDescent="0.25">
      <c r="C407" s="3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3:16" x14ac:dyDescent="0.25">
      <c r="C408" s="3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3:16" x14ac:dyDescent="0.25">
      <c r="C409" s="3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3:16" x14ac:dyDescent="0.25">
      <c r="C410" s="3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3:16" x14ac:dyDescent="0.25">
      <c r="C411" s="3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3:16" x14ac:dyDescent="0.25">
      <c r="C412" s="3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3:16" x14ac:dyDescent="0.25">
      <c r="C413" s="3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3:16" x14ac:dyDescent="0.25">
      <c r="C414" s="3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3:16" x14ac:dyDescent="0.25">
      <c r="C415" s="3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3:16" x14ac:dyDescent="0.25">
      <c r="C416" s="3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3:16" x14ac:dyDescent="0.25">
      <c r="C417" s="3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3:16" x14ac:dyDescent="0.25">
      <c r="C418" s="3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3:16" x14ac:dyDescent="0.25">
      <c r="C419" s="3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3:16" x14ac:dyDescent="0.25">
      <c r="C420" s="3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3:16" x14ac:dyDescent="0.25">
      <c r="C421" s="3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3:16" x14ac:dyDescent="0.25">
      <c r="C422" s="3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3:16" x14ac:dyDescent="0.25">
      <c r="C423" s="3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3:16" x14ac:dyDescent="0.25">
      <c r="C424" s="3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3:16" x14ac:dyDescent="0.25">
      <c r="C425" s="3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3:16" x14ac:dyDescent="0.25">
      <c r="C426" s="3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3:16" x14ac:dyDescent="0.25">
      <c r="C427" s="3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3:16" x14ac:dyDescent="0.25">
      <c r="C428" s="3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3:16" x14ac:dyDescent="0.25">
      <c r="C429" s="3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3:16" x14ac:dyDescent="0.25">
      <c r="C430" s="3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3:16" x14ac:dyDescent="0.25">
      <c r="C431" s="3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3:16" x14ac:dyDescent="0.25">
      <c r="C432" s="3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3:16" x14ac:dyDescent="0.25">
      <c r="C433" s="3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3:16" x14ac:dyDescent="0.25">
      <c r="C434" s="3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3:16" x14ac:dyDescent="0.25">
      <c r="C435" s="3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3:16" x14ac:dyDescent="0.25">
      <c r="C436" s="3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3:16" x14ac:dyDescent="0.25">
      <c r="C437" s="3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3:16" x14ac:dyDescent="0.25">
      <c r="C438" s="3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3:16" x14ac:dyDescent="0.25">
      <c r="C439" s="3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3:16" x14ac:dyDescent="0.25">
      <c r="C440" s="3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3:16" x14ac:dyDescent="0.25">
      <c r="C441" s="3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3:16" x14ac:dyDescent="0.25">
      <c r="C442" s="3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3:16" x14ac:dyDescent="0.25">
      <c r="C443" s="3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3:16" x14ac:dyDescent="0.25">
      <c r="C444" s="3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3:16" x14ac:dyDescent="0.25">
      <c r="C445" s="3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3:16" x14ac:dyDescent="0.25">
      <c r="C446" s="3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3:16" x14ac:dyDescent="0.25">
      <c r="C447" s="3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3:16" x14ac:dyDescent="0.25">
      <c r="C448" s="3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3:16" x14ac:dyDescent="0.25">
      <c r="C449" s="3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3:16" x14ac:dyDescent="0.25">
      <c r="C450" s="3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3:16" x14ac:dyDescent="0.25">
      <c r="C451" s="3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3:16" x14ac:dyDescent="0.25">
      <c r="C452" s="3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3:16" x14ac:dyDescent="0.25">
      <c r="C453" s="3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3:16" x14ac:dyDescent="0.25">
      <c r="C454" s="3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3:16" x14ac:dyDescent="0.25">
      <c r="C455" s="3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3:16" x14ac:dyDescent="0.25">
      <c r="C456" s="3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3:16" x14ac:dyDescent="0.25">
      <c r="C457" s="3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3:16" x14ac:dyDescent="0.25">
      <c r="C458" s="3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3:16" x14ac:dyDescent="0.25">
      <c r="C459" s="3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3:16" x14ac:dyDescent="0.25">
      <c r="C460" s="3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3:16" x14ac:dyDescent="0.25">
      <c r="C461" s="3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3:16" x14ac:dyDescent="0.25">
      <c r="C462" s="3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3:16" x14ac:dyDescent="0.25">
      <c r="C463" s="3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3:16" x14ac:dyDescent="0.25">
      <c r="C464" s="3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3:16" x14ac:dyDescent="0.25">
      <c r="C465" s="3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3:16" x14ac:dyDescent="0.25">
      <c r="C466" s="3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3:16" x14ac:dyDescent="0.25">
      <c r="C467" s="3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3:16" x14ac:dyDescent="0.25">
      <c r="C468" s="3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3:16" x14ac:dyDescent="0.25">
      <c r="C469" s="3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3:16" x14ac:dyDescent="0.25">
      <c r="C470" s="3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3:16" x14ac:dyDescent="0.25">
      <c r="C471" s="3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3:16" x14ac:dyDescent="0.25">
      <c r="C472" s="3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3:16" x14ac:dyDescent="0.25">
      <c r="C473" s="3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3:16" x14ac:dyDescent="0.25">
      <c r="C474" s="3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3:16" x14ac:dyDescent="0.25">
      <c r="C475" s="3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3:16" x14ac:dyDescent="0.25">
      <c r="C476" s="3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3:16" x14ac:dyDescent="0.25">
      <c r="C477" s="3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3:16" x14ac:dyDescent="0.25">
      <c r="C478" s="3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3:16" x14ac:dyDescent="0.25">
      <c r="C479" s="3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3:16" x14ac:dyDescent="0.25">
      <c r="C480" s="3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3:16" x14ac:dyDescent="0.25">
      <c r="C481" s="3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3:16" x14ac:dyDescent="0.25">
      <c r="C482" s="3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3:16" x14ac:dyDescent="0.25">
      <c r="C483" s="3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3:16" x14ac:dyDescent="0.25">
      <c r="C484" s="3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3:16" x14ac:dyDescent="0.25">
      <c r="C485" s="3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3:16" x14ac:dyDescent="0.25">
      <c r="C486" s="3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3:16" x14ac:dyDescent="0.25">
      <c r="C487" s="3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3:16" x14ac:dyDescent="0.25">
      <c r="C488" s="3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3:16" x14ac:dyDescent="0.25">
      <c r="C489" s="3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3:16" x14ac:dyDescent="0.25">
      <c r="C490" s="3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3:16" x14ac:dyDescent="0.25">
      <c r="C491" s="3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3:16" x14ac:dyDescent="0.25">
      <c r="C492" s="3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3:16" x14ac:dyDescent="0.25">
      <c r="C493" s="3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3:16" x14ac:dyDescent="0.25">
      <c r="C494" s="3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3:16" x14ac:dyDescent="0.25">
      <c r="C495" s="3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3:16" x14ac:dyDescent="0.25">
      <c r="C496" s="3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3:16" x14ac:dyDescent="0.25">
      <c r="C497" s="3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3:16" x14ac:dyDescent="0.25">
      <c r="C498" s="3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3:16" x14ac:dyDescent="0.25">
      <c r="C499" s="3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3:16" x14ac:dyDescent="0.25">
      <c r="C500" s="3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3:16" x14ac:dyDescent="0.25">
      <c r="C501" s="3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</row>
    <row r="502" spans="3:16" x14ac:dyDescent="0.25">
      <c r="C502" s="3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</row>
    <row r="503" spans="3:16" x14ac:dyDescent="0.25">
      <c r="C503" s="3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</row>
    <row r="504" spans="3:16" x14ac:dyDescent="0.25">
      <c r="C504" s="3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3:16" x14ac:dyDescent="0.25">
      <c r="C505" s="3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3:16" x14ac:dyDescent="0.25">
      <c r="C506" s="3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3:16" x14ac:dyDescent="0.25">
      <c r="C507" s="3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3:16" x14ac:dyDescent="0.25">
      <c r="C508" s="3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3:16" x14ac:dyDescent="0.25">
      <c r="C509" s="3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</row>
    <row r="510" spans="3:16" x14ac:dyDescent="0.25">
      <c r="C510" s="3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</row>
    <row r="511" spans="3:16" x14ac:dyDescent="0.25">
      <c r="C511" s="3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</row>
    <row r="512" spans="3:16" x14ac:dyDescent="0.25">
      <c r="C512" s="3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</row>
    <row r="513" spans="3:16" x14ac:dyDescent="0.25">
      <c r="C513" s="3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</row>
    <row r="514" spans="3:16" x14ac:dyDescent="0.25">
      <c r="C514" s="3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</row>
    <row r="515" spans="3:16" x14ac:dyDescent="0.25">
      <c r="C515" s="3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</row>
    <row r="516" spans="3:16" x14ac:dyDescent="0.25">
      <c r="C516" s="3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</row>
    <row r="517" spans="3:16" x14ac:dyDescent="0.25">
      <c r="C517" s="3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</row>
    <row r="518" spans="3:16" x14ac:dyDescent="0.25">
      <c r="C518" s="3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</row>
    <row r="519" spans="3:16" x14ac:dyDescent="0.25">
      <c r="C519" s="3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</row>
    <row r="520" spans="3:16" x14ac:dyDescent="0.25">
      <c r="C520" s="3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</row>
    <row r="521" spans="3:16" x14ac:dyDescent="0.25">
      <c r="C521" s="3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</row>
    <row r="522" spans="3:16" x14ac:dyDescent="0.25">
      <c r="C522" s="3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</row>
    <row r="523" spans="3:16" x14ac:dyDescent="0.25">
      <c r="C523" s="3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</row>
    <row r="524" spans="3:16" x14ac:dyDescent="0.25">
      <c r="C524" s="3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</row>
    <row r="525" spans="3:16" x14ac:dyDescent="0.25">
      <c r="C525" s="3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</row>
    <row r="526" spans="3:16" x14ac:dyDescent="0.25">
      <c r="C526" s="3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</row>
    <row r="527" spans="3:16" x14ac:dyDescent="0.25">
      <c r="C527" s="3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</row>
    <row r="528" spans="3:16" x14ac:dyDescent="0.25">
      <c r="C528" s="3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</row>
    <row r="529" spans="3:16" x14ac:dyDescent="0.25">
      <c r="C529" s="3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</row>
    <row r="530" spans="3:16" x14ac:dyDescent="0.25">
      <c r="C530" s="3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</row>
    <row r="531" spans="3:16" x14ac:dyDescent="0.25">
      <c r="C531" s="3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</row>
    <row r="532" spans="3:16" x14ac:dyDescent="0.25">
      <c r="C532" s="3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</row>
    <row r="533" spans="3:16" x14ac:dyDescent="0.25">
      <c r="C533" s="3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</row>
    <row r="534" spans="3:16" x14ac:dyDescent="0.25">
      <c r="C534" s="3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</row>
    <row r="535" spans="3:16" x14ac:dyDescent="0.25">
      <c r="C535" s="3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</row>
    <row r="536" spans="3:16" x14ac:dyDescent="0.25">
      <c r="C536" s="3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</row>
    <row r="537" spans="3:16" x14ac:dyDescent="0.25">
      <c r="C537" s="3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</row>
    <row r="538" spans="3:16" x14ac:dyDescent="0.25">
      <c r="C538" s="3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</row>
    <row r="539" spans="3:16" x14ac:dyDescent="0.25">
      <c r="C539" s="3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</row>
    <row r="540" spans="3:16" x14ac:dyDescent="0.25">
      <c r="C540" s="3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</row>
    <row r="541" spans="3:16" x14ac:dyDescent="0.25">
      <c r="C541" s="3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</row>
    <row r="542" spans="3:16" x14ac:dyDescent="0.25">
      <c r="C542" s="3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</row>
    <row r="543" spans="3:16" x14ac:dyDescent="0.25">
      <c r="C543" s="3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</row>
    <row r="544" spans="3:16" x14ac:dyDescent="0.25">
      <c r="C544" s="3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</row>
    <row r="545" spans="3:16" x14ac:dyDescent="0.25">
      <c r="C545" s="3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</row>
    <row r="546" spans="3:16" x14ac:dyDescent="0.25">
      <c r="C546" s="3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</row>
    <row r="547" spans="3:16" x14ac:dyDescent="0.25">
      <c r="C547" s="3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</row>
    <row r="548" spans="3:16" x14ac:dyDescent="0.25">
      <c r="C548" s="3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</row>
    <row r="549" spans="3:16" x14ac:dyDescent="0.25">
      <c r="C549" s="3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</row>
    <row r="550" spans="3:16" x14ac:dyDescent="0.25">
      <c r="C550" s="3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</row>
    <row r="551" spans="3:16" x14ac:dyDescent="0.25">
      <c r="C551" s="3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</row>
    <row r="552" spans="3:16" x14ac:dyDescent="0.25">
      <c r="C552" s="3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</row>
    <row r="553" spans="3:16" x14ac:dyDescent="0.25">
      <c r="C553" s="3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</row>
    <row r="554" spans="3:16" x14ac:dyDescent="0.25">
      <c r="C554" s="3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</row>
    <row r="555" spans="3:16" x14ac:dyDescent="0.25">
      <c r="C555" s="3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</row>
    <row r="556" spans="3:16" x14ac:dyDescent="0.25">
      <c r="C556" s="3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</row>
    <row r="557" spans="3:16" x14ac:dyDescent="0.25">
      <c r="C557" s="3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</row>
    <row r="558" spans="3:16" x14ac:dyDescent="0.25">
      <c r="C558" s="3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</row>
    <row r="559" spans="3:16" x14ac:dyDescent="0.25">
      <c r="C559" s="3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3:16" x14ac:dyDescent="0.25">
      <c r="C560" s="3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3:16" x14ac:dyDescent="0.25">
      <c r="C561" s="3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3:16" x14ac:dyDescent="0.25">
      <c r="C562" s="3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3:16" x14ac:dyDescent="0.25">
      <c r="C563" s="3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</row>
    <row r="564" spans="3:16" x14ac:dyDescent="0.25">
      <c r="C564" s="3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</row>
    <row r="565" spans="3:16" x14ac:dyDescent="0.25">
      <c r="C565" s="3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</row>
    <row r="566" spans="3:16" x14ac:dyDescent="0.25">
      <c r="C566" s="3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</row>
    <row r="567" spans="3:16" x14ac:dyDescent="0.25">
      <c r="C567" s="3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</row>
    <row r="568" spans="3:16" x14ac:dyDescent="0.25">
      <c r="C568" s="3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</row>
    <row r="569" spans="3:16" x14ac:dyDescent="0.25">
      <c r="C569" s="3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</row>
    <row r="570" spans="3:16" x14ac:dyDescent="0.25">
      <c r="C570" s="3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</row>
    <row r="571" spans="3:16" x14ac:dyDescent="0.25">
      <c r="C571" s="3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</row>
    <row r="572" spans="3:16" x14ac:dyDescent="0.25">
      <c r="C572" s="3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</row>
    <row r="573" spans="3:16" x14ac:dyDescent="0.25">
      <c r="C573" s="3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</row>
    <row r="574" spans="3:16" x14ac:dyDescent="0.25">
      <c r="C574" s="3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</row>
    <row r="575" spans="3:16" x14ac:dyDescent="0.25">
      <c r="C575" s="3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</row>
    <row r="576" spans="3:16" x14ac:dyDescent="0.25">
      <c r="C576" s="3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</row>
    <row r="577" spans="3:16" x14ac:dyDescent="0.25">
      <c r="C577" s="3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</row>
    <row r="578" spans="3:16" x14ac:dyDescent="0.25">
      <c r="C578" s="3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</row>
    <row r="579" spans="3:16" x14ac:dyDescent="0.25">
      <c r="C579" s="3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</row>
    <row r="580" spans="3:16" x14ac:dyDescent="0.25">
      <c r="C580" s="3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</row>
    <row r="581" spans="3:16" x14ac:dyDescent="0.25">
      <c r="C581" s="3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</row>
    <row r="582" spans="3:16" x14ac:dyDescent="0.25">
      <c r="C582" s="3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</row>
    <row r="583" spans="3:16" x14ac:dyDescent="0.25">
      <c r="C583" s="3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</row>
    <row r="584" spans="3:16" x14ac:dyDescent="0.25">
      <c r="C584" s="3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</row>
    <row r="585" spans="3:16" x14ac:dyDescent="0.25">
      <c r="C585" s="3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</row>
    <row r="586" spans="3:16" x14ac:dyDescent="0.25">
      <c r="C586" s="3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</row>
    <row r="587" spans="3:16" x14ac:dyDescent="0.25">
      <c r="C587" s="3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</row>
    <row r="588" spans="3:16" x14ac:dyDescent="0.25">
      <c r="C588" s="3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</row>
    <row r="589" spans="3:16" x14ac:dyDescent="0.25">
      <c r="C589" s="3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</row>
    <row r="590" spans="3:16" x14ac:dyDescent="0.25">
      <c r="C590" s="3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</row>
    <row r="591" spans="3:16" x14ac:dyDescent="0.25">
      <c r="C591" s="3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</row>
    <row r="592" spans="3:16" x14ac:dyDescent="0.25">
      <c r="C592" s="3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</row>
    <row r="593" spans="3:16" x14ac:dyDescent="0.25">
      <c r="C593" s="3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</row>
    <row r="594" spans="3:16" x14ac:dyDescent="0.25">
      <c r="C594" s="3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</row>
    <row r="595" spans="3:16" x14ac:dyDescent="0.25">
      <c r="C595" s="3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</row>
    <row r="596" spans="3:16" x14ac:dyDescent="0.25">
      <c r="C596" s="3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</row>
    <row r="597" spans="3:16" x14ac:dyDescent="0.25">
      <c r="C597" s="3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</row>
    <row r="598" spans="3:16" x14ac:dyDescent="0.25">
      <c r="C598" s="3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</row>
    <row r="599" spans="3:16" x14ac:dyDescent="0.25">
      <c r="C599" s="3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</row>
    <row r="600" spans="3:16" x14ac:dyDescent="0.25">
      <c r="C600" s="3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</row>
    <row r="601" spans="3:16" x14ac:dyDescent="0.25">
      <c r="C601" s="3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</row>
    <row r="602" spans="3:16" x14ac:dyDescent="0.25">
      <c r="C602" s="3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</row>
    <row r="603" spans="3:16" x14ac:dyDescent="0.25">
      <c r="C603" s="3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</row>
    <row r="604" spans="3:16" x14ac:dyDescent="0.25">
      <c r="C604" s="3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</row>
    <row r="605" spans="3:16" x14ac:dyDescent="0.25">
      <c r="C605" s="3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</row>
    <row r="606" spans="3:16" x14ac:dyDescent="0.25">
      <c r="C606" s="3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</row>
    <row r="607" spans="3:16" x14ac:dyDescent="0.25">
      <c r="C607" s="3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</row>
    <row r="608" spans="3:16" x14ac:dyDescent="0.25">
      <c r="C608" s="3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</row>
    <row r="609" spans="3:16" x14ac:dyDescent="0.25">
      <c r="C609" s="3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</row>
    <row r="610" spans="3:16" x14ac:dyDescent="0.25">
      <c r="C610" s="3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</row>
    <row r="611" spans="3:16" x14ac:dyDescent="0.25">
      <c r="C611" s="3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</row>
    <row r="612" spans="3:16" x14ac:dyDescent="0.25">
      <c r="C612" s="3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</row>
    <row r="613" spans="3:16" x14ac:dyDescent="0.25">
      <c r="C613" s="3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</row>
    <row r="614" spans="3:16" x14ac:dyDescent="0.25">
      <c r="C614" s="3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</row>
    <row r="615" spans="3:16" x14ac:dyDescent="0.25">
      <c r="C615" s="3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</row>
    <row r="616" spans="3:16" x14ac:dyDescent="0.25">
      <c r="C616" s="3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</row>
    <row r="617" spans="3:16" x14ac:dyDescent="0.25">
      <c r="C617" s="3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</row>
    <row r="618" spans="3:16" x14ac:dyDescent="0.25">
      <c r="C618" s="3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</row>
    <row r="619" spans="3:16" x14ac:dyDescent="0.25">
      <c r="C619" s="3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</row>
    <row r="620" spans="3:16" x14ac:dyDescent="0.25">
      <c r="C620" s="3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</row>
    <row r="621" spans="3:16" x14ac:dyDescent="0.25">
      <c r="C621" s="3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</row>
    <row r="622" spans="3:16" x14ac:dyDescent="0.25">
      <c r="C622" s="3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</row>
    <row r="623" spans="3:16" x14ac:dyDescent="0.25">
      <c r="C623" s="3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</row>
    <row r="624" spans="3:16" x14ac:dyDescent="0.25">
      <c r="C624" s="3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</row>
    <row r="625" spans="3:16" x14ac:dyDescent="0.25">
      <c r="C625" s="3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</row>
    <row r="626" spans="3:16" x14ac:dyDescent="0.25">
      <c r="C626" s="3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</row>
    <row r="627" spans="3:16" x14ac:dyDescent="0.25">
      <c r="C627" s="3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</row>
    <row r="628" spans="3:16" x14ac:dyDescent="0.25">
      <c r="C628" s="3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</row>
    <row r="629" spans="3:16" x14ac:dyDescent="0.25">
      <c r="C629" s="3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</row>
    <row r="630" spans="3:16" x14ac:dyDescent="0.25">
      <c r="C630" s="3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</row>
    <row r="631" spans="3:16" x14ac:dyDescent="0.25">
      <c r="C631" s="3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</row>
    <row r="632" spans="3:16" x14ac:dyDescent="0.25">
      <c r="C632" s="3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3:16" x14ac:dyDescent="0.25">
      <c r="C633" s="3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</row>
    <row r="634" spans="3:16" x14ac:dyDescent="0.25">
      <c r="C634" s="3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</row>
    <row r="635" spans="3:16" x14ac:dyDescent="0.25">
      <c r="C635" s="3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</row>
    <row r="636" spans="3:16" x14ac:dyDescent="0.25">
      <c r="C636" s="3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</row>
    <row r="637" spans="3:16" x14ac:dyDescent="0.25">
      <c r="C637" s="3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</row>
    <row r="638" spans="3:16" x14ac:dyDescent="0.25">
      <c r="C638" s="3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</row>
    <row r="639" spans="3:16" x14ac:dyDescent="0.25">
      <c r="C639" s="3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</row>
    <row r="640" spans="3:16" x14ac:dyDescent="0.25">
      <c r="C640" s="3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</row>
    <row r="641" spans="3:16" x14ac:dyDescent="0.25">
      <c r="C641" s="3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</row>
    <row r="642" spans="3:16" x14ac:dyDescent="0.25">
      <c r="C642" s="3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</row>
    <row r="643" spans="3:16" x14ac:dyDescent="0.25">
      <c r="C643" s="3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</row>
    <row r="644" spans="3:16" x14ac:dyDescent="0.25">
      <c r="C644" s="3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</row>
    <row r="645" spans="3:16" x14ac:dyDescent="0.25">
      <c r="C645" s="3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</row>
    <row r="646" spans="3:16" x14ac:dyDescent="0.25">
      <c r="C646" s="3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</row>
    <row r="647" spans="3:16" x14ac:dyDescent="0.25">
      <c r="C647" s="3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</row>
    <row r="648" spans="3:16" x14ac:dyDescent="0.25">
      <c r="C648" s="3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</row>
    <row r="649" spans="3:16" x14ac:dyDescent="0.25">
      <c r="C649" s="3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</row>
    <row r="650" spans="3:16" x14ac:dyDescent="0.25">
      <c r="C650" s="3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</row>
    <row r="651" spans="3:16" x14ac:dyDescent="0.25">
      <c r="C651" s="3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</row>
    <row r="652" spans="3:16" x14ac:dyDescent="0.25">
      <c r="C652" s="3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</row>
    <row r="653" spans="3:16" x14ac:dyDescent="0.25">
      <c r="C653" s="3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</row>
    <row r="654" spans="3:16" x14ac:dyDescent="0.25">
      <c r="C654" s="3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</row>
    <row r="655" spans="3:16" x14ac:dyDescent="0.25">
      <c r="C655" s="3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</row>
    <row r="656" spans="3:16" x14ac:dyDescent="0.25">
      <c r="C656" s="3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</row>
    <row r="657" spans="3:16" x14ac:dyDescent="0.25">
      <c r="C657" s="3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</row>
    <row r="658" spans="3:16" x14ac:dyDescent="0.25">
      <c r="C658" s="3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</row>
    <row r="659" spans="3:16" x14ac:dyDescent="0.25">
      <c r="C659" s="3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</row>
    <row r="660" spans="3:16" x14ac:dyDescent="0.25">
      <c r="C660" s="3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</row>
    <row r="661" spans="3:16" x14ac:dyDescent="0.25">
      <c r="C661" s="3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</row>
    <row r="662" spans="3:16" x14ac:dyDescent="0.25">
      <c r="C662" s="3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</row>
    <row r="663" spans="3:16" x14ac:dyDescent="0.25">
      <c r="C663" s="3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</row>
    <row r="664" spans="3:16" x14ac:dyDescent="0.25">
      <c r="C664" s="3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</row>
    <row r="665" spans="3:16" x14ac:dyDescent="0.25">
      <c r="C665" s="3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</row>
    <row r="666" spans="3:16" x14ac:dyDescent="0.25">
      <c r="C666" s="3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</row>
    <row r="667" spans="3:16" x14ac:dyDescent="0.25">
      <c r="C667" s="3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</row>
    <row r="668" spans="3:16" x14ac:dyDescent="0.25">
      <c r="C668" s="3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</row>
    <row r="669" spans="3:16" x14ac:dyDescent="0.25">
      <c r="C669" s="3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</row>
    <row r="670" spans="3:16" x14ac:dyDescent="0.25">
      <c r="C670" s="3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</row>
    <row r="671" spans="3:16" x14ac:dyDescent="0.25">
      <c r="C671" s="3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</row>
    <row r="672" spans="3:16" x14ac:dyDescent="0.25">
      <c r="C672" s="3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</row>
    <row r="673" spans="3:16" x14ac:dyDescent="0.25">
      <c r="C673" s="3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</row>
    <row r="674" spans="3:16" x14ac:dyDescent="0.25">
      <c r="C674" s="3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</row>
    <row r="675" spans="3:16" x14ac:dyDescent="0.25">
      <c r="C675" s="3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</row>
    <row r="676" spans="3:16" x14ac:dyDescent="0.25">
      <c r="C676" s="3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</row>
    <row r="677" spans="3:16" x14ac:dyDescent="0.25">
      <c r="C677" s="3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</row>
    <row r="678" spans="3:16" x14ac:dyDescent="0.25">
      <c r="C678" s="3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</row>
    <row r="679" spans="3:16" x14ac:dyDescent="0.25">
      <c r="C679" s="3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</row>
    <row r="680" spans="3:16" x14ac:dyDescent="0.25">
      <c r="C680" s="3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</row>
    <row r="681" spans="3:16" x14ac:dyDescent="0.25">
      <c r="C681" s="3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</row>
    <row r="682" spans="3:16" x14ac:dyDescent="0.25">
      <c r="C682" s="3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</row>
    <row r="683" spans="3:16" x14ac:dyDescent="0.25">
      <c r="C683" s="3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</row>
    <row r="684" spans="3:16" x14ac:dyDescent="0.25">
      <c r="C684" s="3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</row>
    <row r="685" spans="3:16" x14ac:dyDescent="0.25">
      <c r="C685" s="3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</row>
    <row r="686" spans="3:16" x14ac:dyDescent="0.25">
      <c r="C686" s="3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</row>
    <row r="687" spans="3:16" x14ac:dyDescent="0.25">
      <c r="C687" s="3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</row>
    <row r="688" spans="3:16" x14ac:dyDescent="0.25">
      <c r="C688" s="3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3:16" x14ac:dyDescent="0.25">
      <c r="C689" s="3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</row>
    <row r="690" spans="3:16" x14ac:dyDescent="0.25">
      <c r="C690" s="3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</row>
    <row r="691" spans="3:16" x14ac:dyDescent="0.25">
      <c r="C691" s="3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</row>
    <row r="692" spans="3:16" x14ac:dyDescent="0.25">
      <c r="C692" s="3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</row>
    <row r="693" spans="3:16" x14ac:dyDescent="0.25">
      <c r="C693" s="3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</row>
    <row r="694" spans="3:16" x14ac:dyDescent="0.25">
      <c r="C694" s="3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</row>
    <row r="695" spans="3:16" x14ac:dyDescent="0.25">
      <c r="C695" s="3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</row>
    <row r="696" spans="3:16" x14ac:dyDescent="0.25">
      <c r="C696" s="3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</row>
    <row r="697" spans="3:16" x14ac:dyDescent="0.25">
      <c r="C697" s="3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</row>
    <row r="698" spans="3:16" x14ac:dyDescent="0.25">
      <c r="C698" s="3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</row>
    <row r="699" spans="3:16" x14ac:dyDescent="0.25">
      <c r="C699" s="3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</row>
    <row r="700" spans="3:16" x14ac:dyDescent="0.25">
      <c r="C700" s="3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</row>
    <row r="701" spans="3:16" x14ac:dyDescent="0.25">
      <c r="C701" s="3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</row>
    <row r="702" spans="3:16" x14ac:dyDescent="0.25">
      <c r="C702" s="3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</row>
    <row r="703" spans="3:16" x14ac:dyDescent="0.25">
      <c r="C703" s="3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</row>
    <row r="704" spans="3:16" x14ac:dyDescent="0.25">
      <c r="C704" s="3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</row>
    <row r="705" spans="3:16" x14ac:dyDescent="0.25">
      <c r="C705" s="3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</row>
    <row r="706" spans="3:16" x14ac:dyDescent="0.25">
      <c r="C706" s="3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</row>
    <row r="707" spans="3:16" x14ac:dyDescent="0.25">
      <c r="C707" s="3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</row>
    <row r="708" spans="3:16" x14ac:dyDescent="0.25">
      <c r="C708" s="3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</row>
    <row r="709" spans="3:16" x14ac:dyDescent="0.25">
      <c r="C709" s="3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</row>
    <row r="710" spans="3:16" x14ac:dyDescent="0.25">
      <c r="C710" s="3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</row>
    <row r="711" spans="3:16" x14ac:dyDescent="0.25">
      <c r="C711" s="3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</row>
    <row r="712" spans="3:16" x14ac:dyDescent="0.25">
      <c r="C712" s="3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</row>
    <row r="713" spans="3:16" x14ac:dyDescent="0.25">
      <c r="C713" s="3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</row>
    <row r="714" spans="3:16" x14ac:dyDescent="0.25">
      <c r="C714" s="3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</row>
    <row r="715" spans="3:16" x14ac:dyDescent="0.25">
      <c r="C715" s="3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</row>
    <row r="716" spans="3:16" x14ac:dyDescent="0.25">
      <c r="C716" s="3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</row>
    <row r="717" spans="3:16" x14ac:dyDescent="0.25">
      <c r="C717" s="3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</row>
    <row r="718" spans="3:16" x14ac:dyDescent="0.25">
      <c r="C718" s="3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</row>
    <row r="719" spans="3:16" x14ac:dyDescent="0.25">
      <c r="C719" s="3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</row>
    <row r="720" spans="3:16" x14ac:dyDescent="0.25">
      <c r="C720" s="3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</row>
    <row r="721" spans="3:16" x14ac:dyDescent="0.25">
      <c r="C721" s="3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</row>
    <row r="722" spans="3:16" x14ac:dyDescent="0.25">
      <c r="C722" s="3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</row>
    <row r="723" spans="3:16" x14ac:dyDescent="0.25">
      <c r="C723" s="3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</row>
    <row r="724" spans="3:16" x14ac:dyDescent="0.25">
      <c r="C724" s="3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</row>
    <row r="725" spans="3:16" x14ac:dyDescent="0.25">
      <c r="C725" s="3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</row>
    <row r="726" spans="3:16" x14ac:dyDescent="0.25">
      <c r="C726" s="3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</row>
    <row r="727" spans="3:16" x14ac:dyDescent="0.25">
      <c r="C727" s="3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</row>
    <row r="728" spans="3:16" x14ac:dyDescent="0.25">
      <c r="C728" s="3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</row>
    <row r="729" spans="3:16" x14ac:dyDescent="0.25">
      <c r="C729" s="3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</row>
    <row r="730" spans="3:16" x14ac:dyDescent="0.25">
      <c r="C730" s="3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</row>
    <row r="731" spans="3:16" x14ac:dyDescent="0.25">
      <c r="C731" s="3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</row>
    <row r="732" spans="3:16" x14ac:dyDescent="0.25">
      <c r="C732" s="3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</row>
    <row r="733" spans="3:16" x14ac:dyDescent="0.25">
      <c r="C733" s="3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</row>
    <row r="734" spans="3:16" x14ac:dyDescent="0.25">
      <c r="C734" s="3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</row>
    <row r="735" spans="3:16" x14ac:dyDescent="0.25">
      <c r="C735" s="3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</row>
    <row r="736" spans="3:16" x14ac:dyDescent="0.25">
      <c r="C736" s="3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</row>
    <row r="737" spans="3:16" x14ac:dyDescent="0.25">
      <c r="C737" s="3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</row>
    <row r="738" spans="3:16" x14ac:dyDescent="0.25">
      <c r="C738" s="3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</row>
    <row r="739" spans="3:16" x14ac:dyDescent="0.25">
      <c r="C739" s="3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</row>
    <row r="740" spans="3:16" x14ac:dyDescent="0.25">
      <c r="C740" s="3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</row>
    <row r="741" spans="3:16" x14ac:dyDescent="0.25">
      <c r="C741" s="3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</row>
    <row r="742" spans="3:16" x14ac:dyDescent="0.25">
      <c r="C742" s="3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</row>
    <row r="743" spans="3:16" x14ac:dyDescent="0.25">
      <c r="C743" s="3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</row>
    <row r="744" spans="3:16" x14ac:dyDescent="0.25">
      <c r="C744" s="3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</row>
    <row r="745" spans="3:16" x14ac:dyDescent="0.25">
      <c r="C745" s="3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</row>
    <row r="746" spans="3:16" x14ac:dyDescent="0.25">
      <c r="C746" s="3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</row>
    <row r="747" spans="3:16" x14ac:dyDescent="0.25">
      <c r="C747" s="3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</row>
    <row r="748" spans="3:16" x14ac:dyDescent="0.25">
      <c r="C748" s="3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</row>
    <row r="749" spans="3:16" x14ac:dyDescent="0.25">
      <c r="C749" s="3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</row>
    <row r="750" spans="3:16" x14ac:dyDescent="0.25">
      <c r="C750" s="3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</row>
    <row r="751" spans="3:16" x14ac:dyDescent="0.25">
      <c r="C751" s="3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</row>
    <row r="752" spans="3:16" x14ac:dyDescent="0.25">
      <c r="C752" s="3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</row>
    <row r="753" spans="3:16" x14ac:dyDescent="0.25">
      <c r="C753" s="3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</row>
    <row r="754" spans="3:16" x14ac:dyDescent="0.25">
      <c r="C754" s="3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</row>
    <row r="755" spans="3:16" x14ac:dyDescent="0.25">
      <c r="C755" s="3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</row>
    <row r="756" spans="3:16" x14ac:dyDescent="0.25">
      <c r="C756" s="3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</row>
    <row r="757" spans="3:16" x14ac:dyDescent="0.25">
      <c r="C757" s="3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</row>
    <row r="758" spans="3:16" x14ac:dyDescent="0.25">
      <c r="C758" s="3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</row>
    <row r="759" spans="3:16" x14ac:dyDescent="0.25">
      <c r="C759" s="3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</row>
    <row r="760" spans="3:16" x14ac:dyDescent="0.25">
      <c r="C760" s="3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</row>
    <row r="761" spans="3:16" x14ac:dyDescent="0.25">
      <c r="C761" s="3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</row>
    <row r="762" spans="3:16" x14ac:dyDescent="0.25">
      <c r="C762" s="3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</row>
    <row r="763" spans="3:16" x14ac:dyDescent="0.25">
      <c r="C763" s="3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</row>
    <row r="764" spans="3:16" x14ac:dyDescent="0.25">
      <c r="C764" s="3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</row>
    <row r="765" spans="3:16" x14ac:dyDescent="0.25">
      <c r="C765" s="3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</row>
    <row r="766" spans="3:16" x14ac:dyDescent="0.25">
      <c r="C766" s="3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</row>
    <row r="767" spans="3:16" x14ac:dyDescent="0.25">
      <c r="C767" s="3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</row>
    <row r="768" spans="3:16" x14ac:dyDescent="0.25">
      <c r="C768" s="3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</row>
    <row r="769" spans="3:16" x14ac:dyDescent="0.25">
      <c r="C769" s="3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</row>
    <row r="770" spans="3:16" x14ac:dyDescent="0.25">
      <c r="C770" s="3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</row>
    <row r="771" spans="3:16" x14ac:dyDescent="0.25">
      <c r="C771" s="3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</row>
    <row r="772" spans="3:16" x14ac:dyDescent="0.25">
      <c r="C772" s="3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</row>
    <row r="773" spans="3:16" x14ac:dyDescent="0.25">
      <c r="C773" s="3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</row>
    <row r="774" spans="3:16" x14ac:dyDescent="0.25">
      <c r="C774" s="3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</row>
    <row r="775" spans="3:16" x14ac:dyDescent="0.25">
      <c r="C775" s="3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</row>
    <row r="776" spans="3:16" x14ac:dyDescent="0.25">
      <c r="C776" s="3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</row>
    <row r="777" spans="3:16" x14ac:dyDescent="0.25">
      <c r="C777" s="3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</row>
    <row r="778" spans="3:16" x14ac:dyDescent="0.25">
      <c r="C778" s="3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3:16" x14ac:dyDescent="0.25">
      <c r="C779" s="3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</row>
    <row r="780" spans="3:16" x14ac:dyDescent="0.25">
      <c r="C780" s="3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</row>
    <row r="781" spans="3:16" x14ac:dyDescent="0.25">
      <c r="C781" s="3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</row>
    <row r="782" spans="3:16" x14ac:dyDescent="0.25">
      <c r="C782" s="3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</row>
    <row r="783" spans="3:16" x14ac:dyDescent="0.25">
      <c r="C783" s="3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</row>
    <row r="784" spans="3:16" x14ac:dyDescent="0.25">
      <c r="C784" s="3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</row>
    <row r="785" spans="3:16" x14ac:dyDescent="0.25">
      <c r="C785" s="3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</row>
    <row r="786" spans="3:16" x14ac:dyDescent="0.25">
      <c r="C786" s="3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</row>
    <row r="787" spans="3:16" x14ac:dyDescent="0.25">
      <c r="C787" s="3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</row>
    <row r="788" spans="3:16" x14ac:dyDescent="0.25">
      <c r="C788" s="3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</row>
    <row r="789" spans="3:16" x14ac:dyDescent="0.25">
      <c r="C789" s="3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</row>
    <row r="790" spans="3:16" x14ac:dyDescent="0.25">
      <c r="C790" s="3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</row>
    <row r="791" spans="3:16" x14ac:dyDescent="0.25">
      <c r="C791" s="3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</row>
    <row r="792" spans="3:16" x14ac:dyDescent="0.25">
      <c r="C792" s="3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</row>
    <row r="793" spans="3:16" x14ac:dyDescent="0.25">
      <c r="C793" s="3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</row>
    <row r="794" spans="3:16" x14ac:dyDescent="0.25">
      <c r="C794" s="3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</row>
    <row r="795" spans="3:16" x14ac:dyDescent="0.25">
      <c r="C795" s="3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</row>
    <row r="796" spans="3:16" x14ac:dyDescent="0.25">
      <c r="C796" s="3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</row>
    <row r="797" spans="3:16" x14ac:dyDescent="0.25">
      <c r="C797" s="3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</row>
    <row r="798" spans="3:16" x14ac:dyDescent="0.25">
      <c r="C798" s="3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</row>
    <row r="799" spans="3:16" x14ac:dyDescent="0.25">
      <c r="C799" s="3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</row>
    <row r="800" spans="3:16" x14ac:dyDescent="0.25">
      <c r="C800" s="3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</row>
    <row r="801" spans="3:16" x14ac:dyDescent="0.25">
      <c r="C801" s="3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</row>
    <row r="802" spans="3:16" x14ac:dyDescent="0.25">
      <c r="C802" s="3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</row>
    <row r="803" spans="3:16" x14ac:dyDescent="0.25">
      <c r="C803" s="3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</row>
    <row r="804" spans="3:16" x14ac:dyDescent="0.25">
      <c r="C804" s="3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</row>
    <row r="805" spans="3:16" x14ac:dyDescent="0.25">
      <c r="C805" s="3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</row>
    <row r="806" spans="3:16" x14ac:dyDescent="0.25">
      <c r="C806" s="3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</row>
    <row r="807" spans="3:16" x14ac:dyDescent="0.25">
      <c r="C807" s="3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</row>
    <row r="808" spans="3:16" x14ac:dyDescent="0.25">
      <c r="C808" s="3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</row>
    <row r="809" spans="3:16" x14ac:dyDescent="0.25">
      <c r="C809" s="3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</row>
    <row r="810" spans="3:16" x14ac:dyDescent="0.25">
      <c r="C810" s="3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</row>
    <row r="811" spans="3:16" x14ac:dyDescent="0.25">
      <c r="C811" s="3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</row>
    <row r="812" spans="3:16" x14ac:dyDescent="0.25">
      <c r="C812" s="3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</row>
    <row r="813" spans="3:16" x14ac:dyDescent="0.25">
      <c r="C813" s="3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</row>
    <row r="814" spans="3:16" x14ac:dyDescent="0.25">
      <c r="C814" s="3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</row>
    <row r="815" spans="3:16" x14ac:dyDescent="0.25">
      <c r="C815" s="3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</row>
    <row r="816" spans="3:16" x14ac:dyDescent="0.25">
      <c r="C816" s="3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</row>
    <row r="817" spans="3:16" x14ac:dyDescent="0.25">
      <c r="C817" s="3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</row>
    <row r="818" spans="3:16" x14ac:dyDescent="0.25">
      <c r="C818" s="3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</row>
    <row r="819" spans="3:16" x14ac:dyDescent="0.25">
      <c r="C819" s="3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</row>
    <row r="820" spans="3:16" x14ac:dyDescent="0.25">
      <c r="C820" s="3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</row>
    <row r="821" spans="3:16" x14ac:dyDescent="0.25">
      <c r="C821" s="3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</row>
    <row r="822" spans="3:16" x14ac:dyDescent="0.25">
      <c r="C822" s="3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</row>
    <row r="823" spans="3:16" x14ac:dyDescent="0.25">
      <c r="C823" s="3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</row>
    <row r="824" spans="3:16" x14ac:dyDescent="0.25">
      <c r="C824" s="3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</row>
    <row r="825" spans="3:16" x14ac:dyDescent="0.25">
      <c r="C825" s="3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</row>
    <row r="826" spans="3:16" x14ac:dyDescent="0.25">
      <c r="C826" s="3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</row>
    <row r="827" spans="3:16" x14ac:dyDescent="0.25">
      <c r="C827" s="3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</row>
    <row r="828" spans="3:16" x14ac:dyDescent="0.25">
      <c r="C828" s="3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</row>
    <row r="829" spans="3:16" x14ac:dyDescent="0.25">
      <c r="C829" s="3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</row>
    <row r="830" spans="3:16" x14ac:dyDescent="0.25">
      <c r="C830" s="3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</row>
    <row r="831" spans="3:16" x14ac:dyDescent="0.25">
      <c r="C831" s="3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</row>
    <row r="832" spans="3:16" x14ac:dyDescent="0.25">
      <c r="C832" s="3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</row>
    <row r="833" spans="3:16" x14ac:dyDescent="0.25">
      <c r="C833" s="3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</row>
    <row r="834" spans="3:16" x14ac:dyDescent="0.25">
      <c r="C834" s="3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</row>
    <row r="835" spans="3:16" x14ac:dyDescent="0.25">
      <c r="C835" s="3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</row>
    <row r="836" spans="3:16" x14ac:dyDescent="0.25">
      <c r="C836" s="3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</row>
    <row r="837" spans="3:16" x14ac:dyDescent="0.25">
      <c r="C837" s="3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</row>
    <row r="838" spans="3:16" x14ac:dyDescent="0.25">
      <c r="C838" s="3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</row>
    <row r="839" spans="3:16" x14ac:dyDescent="0.25">
      <c r="C839" s="3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</row>
    <row r="840" spans="3:16" x14ac:dyDescent="0.25">
      <c r="C840" s="3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</row>
    <row r="841" spans="3:16" x14ac:dyDescent="0.25">
      <c r="C841" s="3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</row>
    <row r="842" spans="3:16" x14ac:dyDescent="0.25">
      <c r="C842" s="3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</row>
    <row r="843" spans="3:16" x14ac:dyDescent="0.25">
      <c r="C843" s="3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</row>
    <row r="844" spans="3:16" x14ac:dyDescent="0.25">
      <c r="C844" s="3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</row>
    <row r="845" spans="3:16" x14ac:dyDescent="0.25">
      <c r="C845" s="3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</row>
    <row r="846" spans="3:16" x14ac:dyDescent="0.25">
      <c r="C846" s="3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</row>
    <row r="847" spans="3:16" x14ac:dyDescent="0.25">
      <c r="C847" s="3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</row>
    <row r="848" spans="3:16" x14ac:dyDescent="0.25">
      <c r="C848" s="3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</row>
    <row r="849" spans="3:16" x14ac:dyDescent="0.25">
      <c r="C849" s="3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</row>
    <row r="850" spans="3:16" x14ac:dyDescent="0.25">
      <c r="C850" s="3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</row>
    <row r="851" spans="3:16" x14ac:dyDescent="0.25">
      <c r="C851" s="3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</row>
    <row r="852" spans="3:16" x14ac:dyDescent="0.25">
      <c r="C852" s="3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</row>
    <row r="853" spans="3:16" x14ac:dyDescent="0.25">
      <c r="C853" s="3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</row>
    <row r="854" spans="3:16" x14ac:dyDescent="0.25">
      <c r="C854" s="3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</row>
    <row r="855" spans="3:16" x14ac:dyDescent="0.25">
      <c r="C855" s="3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</row>
    <row r="856" spans="3:16" x14ac:dyDescent="0.25">
      <c r="C856" s="3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</row>
    <row r="857" spans="3:16" x14ac:dyDescent="0.25">
      <c r="C857" s="3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</row>
    <row r="858" spans="3:16" x14ac:dyDescent="0.25">
      <c r="C858" s="3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</row>
    <row r="859" spans="3:16" x14ac:dyDescent="0.25">
      <c r="C859" s="3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</row>
    <row r="860" spans="3:16" x14ac:dyDescent="0.25">
      <c r="C860" s="3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</row>
    <row r="861" spans="3:16" x14ac:dyDescent="0.25">
      <c r="C861" s="3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</row>
    <row r="862" spans="3:16" x14ac:dyDescent="0.25">
      <c r="C862" s="3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</row>
    <row r="863" spans="3:16" x14ac:dyDescent="0.25">
      <c r="C863" s="3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</row>
    <row r="864" spans="3:16" x14ac:dyDescent="0.25">
      <c r="C864" s="3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</row>
    <row r="865" spans="3:16" x14ac:dyDescent="0.25">
      <c r="C865" s="3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</row>
    <row r="866" spans="3:16" x14ac:dyDescent="0.25">
      <c r="C866" s="3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</row>
    <row r="867" spans="3:16" x14ac:dyDescent="0.25">
      <c r="C867" s="3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</row>
    <row r="868" spans="3:16" x14ac:dyDescent="0.25">
      <c r="C868" s="3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</row>
    <row r="869" spans="3:16" x14ac:dyDescent="0.25">
      <c r="C869" s="3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</row>
    <row r="870" spans="3:16" x14ac:dyDescent="0.25">
      <c r="C870" s="3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</row>
    <row r="871" spans="3:16" x14ac:dyDescent="0.25">
      <c r="C871" s="3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</row>
    <row r="872" spans="3:16" x14ac:dyDescent="0.25">
      <c r="C872" s="3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</row>
    <row r="873" spans="3:16" x14ac:dyDescent="0.25">
      <c r="C873" s="3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</row>
    <row r="874" spans="3:16" x14ac:dyDescent="0.25">
      <c r="C874" s="3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</row>
    <row r="875" spans="3:16" x14ac:dyDescent="0.25">
      <c r="C875" s="3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</row>
    <row r="876" spans="3:16" x14ac:dyDescent="0.25">
      <c r="C876" s="3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</row>
    <row r="877" spans="3:16" x14ac:dyDescent="0.25">
      <c r="C877" s="3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</row>
    <row r="878" spans="3:16" x14ac:dyDescent="0.25">
      <c r="C878" s="3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</row>
    <row r="879" spans="3:16" x14ac:dyDescent="0.25">
      <c r="C879" s="3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</row>
    <row r="880" spans="3:16" x14ac:dyDescent="0.25">
      <c r="C880" s="3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</row>
    <row r="881" spans="3:16" x14ac:dyDescent="0.25">
      <c r="C881" s="3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</row>
    <row r="882" spans="3:16" x14ac:dyDescent="0.25">
      <c r="C882" s="3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</row>
    <row r="883" spans="3:16" x14ac:dyDescent="0.25">
      <c r="C883" s="3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</row>
    <row r="884" spans="3:16" x14ac:dyDescent="0.25">
      <c r="C884" s="3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</row>
    <row r="885" spans="3:16" x14ac:dyDescent="0.25">
      <c r="C885" s="3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</row>
    <row r="886" spans="3:16" x14ac:dyDescent="0.25">
      <c r="C886" s="3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</row>
    <row r="887" spans="3:16" x14ac:dyDescent="0.25">
      <c r="C887" s="3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</row>
    <row r="888" spans="3:16" x14ac:dyDescent="0.25">
      <c r="C888" s="3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</row>
    <row r="889" spans="3:16" x14ac:dyDescent="0.25">
      <c r="C889" s="3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</row>
    <row r="890" spans="3:16" x14ac:dyDescent="0.25">
      <c r="C890" s="3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</row>
    <row r="891" spans="3:16" x14ac:dyDescent="0.25">
      <c r="C891" s="3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</row>
    <row r="892" spans="3:16" x14ac:dyDescent="0.25">
      <c r="C892" s="3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</row>
    <row r="893" spans="3:16" x14ac:dyDescent="0.25">
      <c r="C893" s="3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</row>
    <row r="894" spans="3:16" x14ac:dyDescent="0.25">
      <c r="C894" s="3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</row>
    <row r="895" spans="3:16" x14ac:dyDescent="0.25">
      <c r="C895" s="3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</row>
    <row r="896" spans="3:16" x14ac:dyDescent="0.25">
      <c r="C896" s="3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</row>
    <row r="897" spans="3:16" x14ac:dyDescent="0.25">
      <c r="C897" s="3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</row>
    <row r="898" spans="3:16" x14ac:dyDescent="0.25">
      <c r="C898" s="3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</row>
    <row r="899" spans="3:16" x14ac:dyDescent="0.25">
      <c r="C899" s="3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</row>
    <row r="900" spans="3:16" x14ac:dyDescent="0.25">
      <c r="C900" s="3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</row>
    <row r="901" spans="3:16" x14ac:dyDescent="0.25">
      <c r="C901" s="3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</row>
    <row r="902" spans="3:16" x14ac:dyDescent="0.25">
      <c r="C902" s="3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</row>
    <row r="903" spans="3:16" x14ac:dyDescent="0.25">
      <c r="C903" s="3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</row>
    <row r="904" spans="3:16" x14ac:dyDescent="0.25">
      <c r="C904" s="3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</row>
    <row r="905" spans="3:16" x14ac:dyDescent="0.25">
      <c r="C905" s="3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</row>
    <row r="906" spans="3:16" x14ac:dyDescent="0.25">
      <c r="C906" s="3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</row>
    <row r="907" spans="3:16" x14ac:dyDescent="0.25">
      <c r="C907" s="3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</row>
    <row r="908" spans="3:16" x14ac:dyDescent="0.25">
      <c r="C908" s="3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</row>
    <row r="909" spans="3:16" x14ac:dyDescent="0.25">
      <c r="C909" s="3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</row>
    <row r="910" spans="3:16" x14ac:dyDescent="0.25">
      <c r="C910" s="3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</row>
    <row r="911" spans="3:16" x14ac:dyDescent="0.25">
      <c r="C911" s="3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</row>
    <row r="912" spans="3:16" x14ac:dyDescent="0.25">
      <c r="C912" s="3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</row>
    <row r="913" spans="3:16" x14ac:dyDescent="0.25">
      <c r="C913" s="3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</row>
    <row r="914" spans="3:16" x14ac:dyDescent="0.25">
      <c r="C914" s="3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</row>
    <row r="915" spans="3:16" x14ac:dyDescent="0.25">
      <c r="C915" s="3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</row>
    <row r="916" spans="3:16" x14ac:dyDescent="0.25">
      <c r="C916" s="3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</row>
    <row r="917" spans="3:16" x14ac:dyDescent="0.25">
      <c r="C917" s="3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</row>
    <row r="918" spans="3:16" x14ac:dyDescent="0.25"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</row>
    <row r="919" spans="3:16" x14ac:dyDescent="0.25"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</row>
    <row r="920" spans="3:16" x14ac:dyDescent="0.25"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</row>
    <row r="921" spans="3:16" x14ac:dyDescent="0.25"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</row>
    <row r="922" spans="3:16" x14ac:dyDescent="0.25"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</row>
    <row r="923" spans="3:16" x14ac:dyDescent="0.25"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</row>
    <row r="924" spans="3:16" x14ac:dyDescent="0.25"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</row>
    <row r="925" spans="3:16" x14ac:dyDescent="0.25"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</row>
    <row r="926" spans="3:16" x14ac:dyDescent="0.25"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</row>
    <row r="927" spans="3:16" x14ac:dyDescent="0.25"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</row>
    <row r="928" spans="3:16" x14ac:dyDescent="0.25"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</row>
    <row r="929" spans="4:16" x14ac:dyDescent="0.25"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</row>
    <row r="930" spans="4:16" x14ac:dyDescent="0.25"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</row>
    <row r="931" spans="4:16" x14ac:dyDescent="0.25"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</row>
    <row r="932" spans="4:16" x14ac:dyDescent="0.25"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</row>
    <row r="933" spans="4:16" x14ac:dyDescent="0.25"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</row>
    <row r="934" spans="4:16" x14ac:dyDescent="0.25"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</row>
    <row r="935" spans="4:16" x14ac:dyDescent="0.25"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</row>
    <row r="936" spans="4:16" x14ac:dyDescent="0.25"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</row>
    <row r="937" spans="4:16" x14ac:dyDescent="0.25"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</row>
    <row r="938" spans="4:16" x14ac:dyDescent="0.25"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</row>
    <row r="939" spans="4:16" x14ac:dyDescent="0.25"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</row>
    <row r="940" spans="4:16" x14ac:dyDescent="0.25"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</row>
    <row r="941" spans="4:16" x14ac:dyDescent="0.25"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</row>
    <row r="942" spans="4:16" x14ac:dyDescent="0.25"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</row>
    <row r="943" spans="4:16" x14ac:dyDescent="0.25"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</row>
    <row r="944" spans="4:16" x14ac:dyDescent="0.25"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</row>
    <row r="945" spans="4:16" x14ac:dyDescent="0.25"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</row>
    <row r="946" spans="4:16" x14ac:dyDescent="0.25"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</row>
    <row r="947" spans="4:16" x14ac:dyDescent="0.25"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</row>
    <row r="948" spans="4:16" x14ac:dyDescent="0.25"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</row>
    <row r="949" spans="4:16" x14ac:dyDescent="0.25"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</row>
    <row r="950" spans="4:16" x14ac:dyDescent="0.25"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</row>
    <row r="951" spans="4:16" x14ac:dyDescent="0.25"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</row>
    <row r="952" spans="4:16" x14ac:dyDescent="0.25"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</row>
    <row r="953" spans="4:16" x14ac:dyDescent="0.25"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</row>
    <row r="954" spans="4:16" x14ac:dyDescent="0.25"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</row>
    <row r="955" spans="4:16" x14ac:dyDescent="0.25"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</row>
    <row r="956" spans="4:16" x14ac:dyDescent="0.25"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</row>
    <row r="957" spans="4:16" x14ac:dyDescent="0.25"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</row>
    <row r="958" spans="4:16" x14ac:dyDescent="0.25"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</row>
    <row r="959" spans="4:16" x14ac:dyDescent="0.25"/>
    <row r="960" spans="4:16" x14ac:dyDescent="0.25"/>
    <row r="961" x14ac:dyDescent="0.25"/>
    <row r="962" x14ac:dyDescent="0.25"/>
  </sheetData>
  <autoFilter ref="C3:U3" xr:uid="{C0195D8F-12A1-4931-A182-58D6B336656E}">
    <sortState xmlns:xlrd2="http://schemas.microsoft.com/office/spreadsheetml/2017/richdata2" ref="C4:U31">
      <sortCondition descending="1" ref="E4:E31"/>
      <sortCondition descending="1" ref="U4:U31"/>
    </sortState>
  </autoFilter>
  <sortState xmlns:xlrd2="http://schemas.microsoft.com/office/spreadsheetml/2017/richdata2" ref="C7:T31">
    <sortCondition ref="C7:C31"/>
  </sortState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Kruisboog</vt:lpstr>
      <vt:lpstr>Kruisboog!Afdrukbereik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Arts</dc:creator>
  <cp:lastModifiedBy>Geert Arts</cp:lastModifiedBy>
  <cp:lastPrinted>2025-06-16T09:20:02Z</cp:lastPrinted>
  <dcterms:created xsi:type="dcterms:W3CDTF">2025-06-16T08:14:47Z</dcterms:created>
  <dcterms:modified xsi:type="dcterms:W3CDTF">2026-06-23T10:10:37Z</dcterms:modified>
</cp:coreProperties>
</file>